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activeTab="2"/>
  </bookViews>
  <sheets>
    <sheet name="MAR" sheetId="2" r:id="rId1"/>
    <sheet name="MAR GNA" sheetId="3" r:id="rId2"/>
    <sheet name="MAR EXTRAS" sheetId="4" r:id="rId3"/>
  </sheets>
  <definedNames>
    <definedName name="_xlnm._FilterDatabase" localSheetId="0" hidden="1">MAR!$A$1:$J$45</definedName>
    <definedName name="_xlnm._FilterDatabase" localSheetId="2" hidden="1">'MAR EXTRAS'!$A$1:$J$45</definedName>
    <definedName name="_xlnm._FilterDatabase" localSheetId="1" hidden="1">'MAR GNA'!$A$1:$J$45</definedName>
  </definedNames>
  <calcPr calcId="144525"/>
</workbook>
</file>

<file path=xl/sharedStrings.xml><?xml version="1.0" encoding="utf-8"?>
<sst xmlns="http://schemas.openxmlformats.org/spreadsheetml/2006/main" count="832" uniqueCount="156">
  <si>
    <t>RELATÓRIO DE ACOMPANHAMENTO DE ENVIO E PAGAMENTO - MARÇO - 2021 - ATUALIZADO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</si>
  <si>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</si>
  <si>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</si>
  <si>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</si>
  <si>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</si>
  <si>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</si>
  <si>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</si>
  <si>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</si>
  <si>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</si>
  <si>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</si>
  <si>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</si>
  <si>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</si>
  <si>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</si>
  <si>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 xml:space="preserve">CRISTOVAO JOSÉ SUTER CORREIA DA SIVA </t>
  </si>
  <si>
    <t>772.592.629-15</t>
  </si>
  <si>
    <t>SIM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</si>
  <si>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</si>
  <si>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</si>
  <si>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</si>
  <si>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</si>
  <si>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</si>
  <si>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</si>
  <si>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</si>
  <si>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</si>
  <si>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</si>
  <si>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</si>
  <si>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</si>
  <si>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ROSIVAN DIAS ASSUNÇÃO</t>
  </si>
  <si>
    <t>596.979.602-04</t>
  </si>
  <si>
    <t>INSTITUTO DE ÂMPARO À CIÊNCIA, TECNOLOGIA E INOVAÇÃO DO ESTADO DE RORAIMA</t>
  </si>
  <si>
    <t>10.979.689.0001-00</t>
  </si>
  <si>
    <t>MARCIO ANTONIO DE  OLIVEIRA FREITAS</t>
  </si>
  <si>
    <t>768.266.351-00</t>
  </si>
  <si>
    <t>DEFENSORIA PÚBLICA DO ESTADO DE RORAIMA</t>
  </si>
  <si>
    <t>07.161.669/0001-10</t>
  </si>
  <si>
    <t>STELIO DENER DE SOUZA CRUZ</t>
  </si>
  <si>
    <t>383.060.502-15</t>
  </si>
  <si>
    <t>INSTITUTO DE TERRAS E COLONIZAÇÃO DO ESTADO DE RORAIMA</t>
  </si>
  <si>
    <t>84.040.427/0001-03</t>
  </si>
  <si>
    <t>MÁRCIO GLAYTON ARAÚJO GRANGEIRO</t>
  </si>
  <si>
    <t>323.216.432-34</t>
  </si>
  <si>
    <t>SECRETARIA DE ESTADO DA INFRAESTRUTURA DO ESTADO DE RORAIMA</t>
  </si>
  <si>
    <t>84.012.012/0001-26</t>
  </si>
  <si>
    <t>EDILSON DAMIÃO LIMA</t>
  </si>
  <si>
    <t>595.380.582-91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</si>
  <si>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</si>
  <si>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</si>
  <si>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</si>
  <si>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</si>
  <si>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</si>
  <si>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08.240.695/0001-90</t>
  </si>
  <si>
    <t>REGYS ODLARE LIMA DE FREITAS</t>
  </si>
  <si>
    <t>786.625.592-04</t>
  </si>
  <si>
    <t>POLÍCIA MILITAR DO ESTADO DE RORAIMA</t>
  </si>
  <si>
    <t>FRANCISCO XAVIER MEDEIROS DE CASTRO</t>
  </si>
  <si>
    <t>627.051.052-04</t>
  </si>
  <si>
    <t>CORPO DE BOMBEIROS MILITAR DO ESTADO DE RORAIMA</t>
  </si>
  <si>
    <t>JEAN CLÁUDIO DE SOUZA HERMÓGENES</t>
  </si>
  <si>
    <t>323.520.342-72</t>
  </si>
  <si>
    <t>INSTITUTO DE PREVIDÊNCIA DO ESTADO DE RORAIMA</t>
  </si>
  <si>
    <t>03.491.063/0001-86</t>
  </si>
  <si>
    <t>JOSÉ HAROLDO FIGUEIREDO CAMPOS</t>
  </si>
  <si>
    <t>961.507.931-68</t>
  </si>
  <si>
    <t>AGÊNCIA DE DEFESA AGROPECUÁRIA DO ESTADO DE RORAIMA</t>
  </si>
  <si>
    <t>10.265.017/0001-24</t>
  </si>
  <si>
    <t>KELTON OLIVEIRA LOPES</t>
  </si>
  <si>
    <t>595.496452-15</t>
  </si>
  <si>
    <t>FUNDAÇÃO ESTADUAL DO MEIO AMBIENTE E RECURSOS HÍDRICOS DE RORAIMA</t>
  </si>
  <si>
    <t>05.652.279/0001-01</t>
  </si>
  <si>
    <t>IONILSON SAMPAIO DE SOUZA</t>
  </si>
  <si>
    <t>277.674.262-20</t>
  </si>
  <si>
    <t>CASA CIVIL</t>
  </si>
  <si>
    <t>FRANCISCO FLAMARION PORTELA</t>
  </si>
  <si>
    <t>081.646.303-49</t>
  </si>
  <si>
    <t>CASA MILITAR</t>
  </si>
  <si>
    <t>ELSON PAIVA DE MOURA</t>
  </si>
  <si>
    <t>225.362.302-44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</si>
  <si>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</si>
  <si>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</si>
  <si>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</si>
  <si>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</si>
  <si>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</si>
  <si>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</si>
  <si>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</si>
  <si>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</si>
  <si>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</si>
  <si>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454.384.800-40</t>
  </si>
  <si>
    <t>S3 - SESP - POLICIAIS - DELEGADOS</t>
  </si>
  <si>
    <t>HERBERT DE AMORIM CARDOSO</t>
  </si>
  <si>
    <t>782.224.781-68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</si>
  <si>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</si>
  <si>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</si>
  <si>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</si>
  <si>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</si>
  <si>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</si>
  <si>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SECRETARIA DE ESTADO DE ARTICULAÇÃO MUNICIPAL E POLÍTICA URBANA</t>
  </si>
  <si>
    <t>ILAINE INÊS HENZ DIAS</t>
  </si>
  <si>
    <t>024.932.809-70</t>
  </si>
  <si>
    <t>SECRETARIA DE ESTADO DE AGRICULTURA PECUÁRIA E ABASTECIMENTO</t>
  </si>
  <si>
    <t>ALUIZIO NASCIMENTO DA SILVA</t>
  </si>
  <si>
    <t>161.900.091-15</t>
  </si>
  <si>
    <t>SECRETARIA DE ESTADO DA CULTURA</t>
  </si>
  <si>
    <t>84.012.012/0001-27</t>
  </si>
  <si>
    <t>SHERISSON BRUNO OLIVEIRA PINHEIRO</t>
  </si>
  <si>
    <t>055.487.734-10</t>
  </si>
  <si>
    <t>F1 - SECRETARIA DE ESTADO DA FAZENDA</t>
  </si>
  <si>
    <t>MARCO JORGE DE LIMA</t>
  </si>
  <si>
    <t>598.678.252-68</t>
  </si>
  <si>
    <t>F2 - EFETIVOS - FISCAIS/TÉCNICOS</t>
  </si>
  <si>
    <t>SECRETARIA DE ESTADO DE COMUNICAÇÃO SOCIAL</t>
  </si>
  <si>
    <t>FRANCICO DOAN RABELO NASCIMENTO</t>
  </si>
  <si>
    <t>370.844.103-68</t>
  </si>
  <si>
    <t>SECRETARIA DE ESTADO DE EDUCAÇÃO E DESPORTO</t>
  </si>
  <si>
    <t>06.092.354/0001-90</t>
  </si>
  <si>
    <t>LEILA SOARES DE SOUZA PERUSSOLO</t>
  </si>
  <si>
    <t>225.162.392-20</t>
  </si>
  <si>
    <t>DEPARTAMENTO ESTADUAL DE TRÂNSITO DE RORAIMA</t>
  </si>
  <si>
    <t>22.900.328/0001-05</t>
  </si>
  <si>
    <t>IGO GOMES BRASIL</t>
  </si>
  <si>
    <t>741.105.782-72</t>
  </si>
  <si>
    <t>SECRETARIA DE ESTADO DE REPRESENTAÇÃO DO GOVERNO DE RORAIMA</t>
  </si>
  <si>
    <t>CARLOS AUGUSTO ANDRADE SILVA</t>
  </si>
  <si>
    <t>180.156.622-49</t>
  </si>
  <si>
    <t>SECRETARIA ESTADUAL DE SAÚDE</t>
  </si>
  <si>
    <t>84.013.408/001-98</t>
  </si>
  <si>
    <t>MARCELO DE LIMA LOPES</t>
  </si>
  <si>
    <t>315.195.058-25</t>
  </si>
  <si>
    <t>ATIVO SAÚDE EFETIVOS MÉDICOS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</si>
  <si>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</si>
  <si>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</si>
  <si>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</si>
  <si>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</si>
  <si>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</si>
  <si>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</si>
  <si>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</si>
  <si>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FABIO RODRIGUES MARTINEZ</t>
  </si>
  <si>
    <t>511.933.452-00</t>
  </si>
  <si>
    <t>SECRETARIA DE ESTADO DA GESTÃO ESTRATÉGICA E ADMINISTRAÇÃO</t>
  </si>
  <si>
    <t>4.012.012/0001-26</t>
  </si>
  <si>
    <t>BETÂNIA THOMÉ AVELINO</t>
  </si>
  <si>
    <t>512.835.654-04</t>
  </si>
  <si>
    <t>SECRETARIA DE ESTADO DE JUSTIÇA E CIDADANIA</t>
  </si>
  <si>
    <t>ANDRE FERNANDES FERREIRA</t>
  </si>
  <si>
    <t>533.619.951-53</t>
  </si>
  <si>
    <t>VICE-GOVERNADORIA</t>
  </si>
  <si>
    <t>FRUTUOSO LINS CAVALCANTE NETO</t>
  </si>
  <si>
    <t>519.343.294-87</t>
  </si>
  <si>
    <r>
      <t>Observação:</t>
    </r>
    <r>
      <rPr>
        <sz val="11"/>
        <color theme="1"/>
        <rFont val="Calibri"/>
        <charset val="134"/>
        <scheme val="minor"/>
      </rPr>
      <t xml:space="preserve"> Os valores correspondentes à contribuição patronal provenientes da fonte Universidade Estadual de Roraima, foram adimplidos em 19/10/2021, conforme comprovado pelo Boletm Diário de Arrecadação nº 184/2021, e à contribuição da cota segurado foram adimplidos em 20/08/2021, conforme comprovado pelo Boletm Diário de Arrecadação nº 153/2021.</t>
    </r>
  </si>
  <si>
    <t>INSTITUTO DE TERRAS E COLONINZAÇÃO DO ESTADO DE RORAIMA</t>
  </si>
  <si>
    <t>G.N.A</t>
  </si>
  <si>
    <r>
      <t>Observação:</t>
    </r>
    <r>
      <rPr>
        <sz val="11"/>
        <color theme="1"/>
        <rFont val="Calibri"/>
        <charset val="134"/>
        <scheme val="minor"/>
      </rPr>
      <t xml:space="preserve"> </t>
    </r>
  </si>
  <si>
    <t>INATIVOS/PENSIONISTAS</t>
  </si>
  <si>
    <t>PENSIONISTAS/SUPLEMENTAR</t>
  </si>
  <si>
    <t>SUPLEMENTAR/ATUALIZAÇÃO MONETÁRIA</t>
  </si>
  <si>
    <t>SUPLEMENTAR</t>
  </si>
  <si>
    <r>
      <t>Observação:</t>
    </r>
    <r>
      <rPr>
        <sz val="11"/>
        <color theme="1"/>
        <rFont val="Calibri"/>
        <charset val="134"/>
        <scheme val="minor"/>
      </rPr>
      <t xml:space="preserve"> Os valores correspondentes à contribuição da cota patronal e cota segurado provenientes da fonte Universidade Estadual de Roraima, foram adimplidos em 20/08/2021, 27/10/2021 e 26/10/2022, conforme comprovado pelo Boletm Diário de Arrecadação nº 153 e 187/2021, e 180/2022.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</si>
</sst>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&quot;* #,##0.00_-;\-&quot;R$&quot;* #,##0.00_-;_-&quot;R$&quot;* &quot;-&quot;??_-;_-@_-"/>
  </numFmts>
  <fonts count="25"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33" applyNumberFormat="0" applyAlignment="0" applyProtection="0">
      <alignment vertical="center"/>
    </xf>
    <xf numFmtId="0" fontId="15" fillId="5" borderId="34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6" borderId="35" applyNumberFormat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2" borderId="1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10" xfId="49" applyFont="1" applyBorder="1"/>
    <xf numFmtId="0" fontId="0" fillId="0" borderId="6" xfId="49" applyFont="1" applyBorder="1" applyAlignment="1">
      <alignment horizontal="center" vertical="center"/>
    </xf>
    <xf numFmtId="0" fontId="0" fillId="0" borderId="6" xfId="49" applyFont="1" applyBorder="1"/>
    <xf numFmtId="0" fontId="0" fillId="0" borderId="6" xfId="49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80" fontId="0" fillId="0" borderId="6" xfId="0" applyNumberFormat="1" applyFont="1" applyFill="1" applyBorder="1" applyAlignment="1">
      <alignment vertical="center"/>
    </xf>
    <xf numFmtId="0" fontId="0" fillId="0" borderId="11" xfId="49" applyFont="1" applyBorder="1"/>
    <xf numFmtId="0" fontId="0" fillId="0" borderId="12" xfId="49" applyFont="1" applyBorder="1" applyAlignment="1">
      <alignment horizontal="center" vertical="center"/>
    </xf>
    <xf numFmtId="0" fontId="0" fillId="0" borderId="12" xfId="49" applyFont="1" applyBorder="1"/>
    <xf numFmtId="0" fontId="0" fillId="0" borderId="12" xfId="49" applyFont="1" applyFill="1" applyBorder="1" applyAlignment="1">
      <alignment horizontal="center" vertical="center"/>
    </xf>
    <xf numFmtId="180" fontId="0" fillId="0" borderId="12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180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1" xfId="49" applyFont="1" applyFill="1" applyBorder="1"/>
    <xf numFmtId="0" fontId="0" fillId="0" borderId="12" xfId="49" applyFont="1" applyFill="1" applyBorder="1"/>
    <xf numFmtId="0" fontId="5" fillId="0" borderId="11" xfId="49" applyFont="1" applyFill="1" applyBorder="1" applyAlignment="1">
      <alignment vertical="center" wrapText="1"/>
    </xf>
    <xf numFmtId="0" fontId="0" fillId="0" borderId="11" xfId="49" applyFont="1" applyBorder="1" applyAlignment="1">
      <alignment horizontal="left" vertical="center"/>
    </xf>
    <xf numFmtId="0" fontId="0" fillId="0" borderId="12" xfId="49" applyFont="1" applyFill="1" applyBorder="1" applyAlignment="1"/>
    <xf numFmtId="180" fontId="0" fillId="0" borderId="12" xfId="2" applyNumberFormat="1" applyFont="1" applyFill="1" applyBorder="1" applyAlignment="1">
      <alignment horizontal="center" vertical="center"/>
    </xf>
    <xf numFmtId="0" fontId="5" fillId="0" borderId="11" xfId="49" applyFont="1" applyBorder="1" applyAlignment="1">
      <alignment vertical="center" wrapText="1"/>
    </xf>
    <xf numFmtId="0" fontId="0" fillId="0" borderId="12" xfId="49" applyFont="1" applyBorder="1" applyAlignment="1"/>
    <xf numFmtId="0" fontId="0" fillId="0" borderId="12" xfId="49" applyFont="1" applyFill="1" applyBorder="1" applyAlignment="1">
      <alignment vertical="center"/>
    </xf>
    <xf numFmtId="0" fontId="0" fillId="0" borderId="12" xfId="49" applyFont="1" applyFill="1" applyBorder="1" applyAlignment="1">
      <alignment horizontal="left"/>
    </xf>
    <xf numFmtId="0" fontId="5" fillId="0" borderId="13" xfId="49" applyFont="1" applyFill="1" applyBorder="1" applyAlignment="1">
      <alignment vertical="center" wrapText="1"/>
    </xf>
    <xf numFmtId="0" fontId="0" fillId="0" borderId="9" xfId="49" applyFont="1" applyFill="1" applyBorder="1" applyAlignment="1">
      <alignment horizontal="center" vertical="center"/>
    </xf>
    <xf numFmtId="0" fontId="0" fillId="0" borderId="9" xfId="49" applyFont="1" applyFill="1" applyBorder="1"/>
    <xf numFmtId="180" fontId="0" fillId="0" borderId="9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2" fillId="2" borderId="18" xfId="49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49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180" fontId="0" fillId="0" borderId="6" xfId="0" applyNumberFormat="1" applyFont="1" applyFill="1" applyBorder="1" applyAlignment="1"/>
    <xf numFmtId="0" fontId="0" fillId="0" borderId="6" xfId="0" applyFont="1" applyFill="1" applyBorder="1" applyAlignment="1">
      <alignment horizontal="center"/>
    </xf>
    <xf numFmtId="180" fontId="0" fillId="0" borderId="12" xfId="0" applyNumberFormat="1" applyFont="1" applyFill="1" applyBorder="1" applyAlignment="1"/>
    <xf numFmtId="0" fontId="0" fillId="0" borderId="12" xfId="0" applyFont="1" applyFill="1" applyBorder="1" applyAlignment="1">
      <alignment horizontal="center"/>
    </xf>
    <xf numFmtId="0" fontId="0" fillId="0" borderId="28" xfId="0" applyFont="1" applyFill="1" applyBorder="1" applyAlignment="1"/>
    <xf numFmtId="180" fontId="0" fillId="0" borderId="9" xfId="0" applyNumberFormat="1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vertical="center"/>
    </xf>
    <xf numFmtId="180" fontId="0" fillId="0" borderId="12" xfId="49" applyNumberFormat="1" applyFont="1" applyFill="1" applyBorder="1" applyAlignment="1">
      <alignment horizontal="center" vertical="center"/>
    </xf>
    <xf numFmtId="180" fontId="0" fillId="0" borderId="12" xfId="2" applyNumberFormat="1" applyFont="1" applyBorder="1" applyAlignment="1">
      <alignment vertical="center"/>
    </xf>
    <xf numFmtId="0" fontId="1" fillId="0" borderId="28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5" fillId="0" borderId="0" xfId="49" applyFont="1" applyFill="1" applyBorder="1" applyAlignment="1">
      <alignment vertical="center" wrapText="1"/>
    </xf>
    <xf numFmtId="0" fontId="0" fillId="0" borderId="0" xfId="49" applyFont="1" applyFill="1" applyBorder="1" applyAlignment="1">
      <alignment horizontal="center" vertical="center"/>
    </xf>
    <xf numFmtId="0" fontId="0" fillId="0" borderId="0" xfId="49" applyFont="1" applyFill="1" applyBorder="1"/>
    <xf numFmtId="18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zoomScale="110" zoomScaleNormal="110" topLeftCell="A3" workbookViewId="0">
      <selection activeCell="A46" sqref="A46:J48"/>
    </sheetView>
  </sheetViews>
  <sheetFormatPr defaultColWidth="9" defaultRowHeight="15"/>
  <cols>
    <col min="1" max="1" width="72.2857142857143" style="1" customWidth="1"/>
    <col min="2" max="2" width="17.4285714285714" style="1" customWidth="1"/>
    <col min="3" max="3" width="42.8571428571429" style="1" hidden="1" customWidth="1"/>
    <col min="4" max="4" width="13.5714285714286" style="1" hidden="1" customWidth="1"/>
    <col min="5" max="5" width="15.5714285714286" style="2" customWidth="1"/>
    <col min="6" max="6" width="15.1428571428571" style="1" customWidth="1"/>
    <col min="7" max="7" width="12.2857142857143" style="3" customWidth="1"/>
    <col min="8" max="8" width="19.5714285714286" style="1" customWidth="1"/>
    <col min="9" max="9" width="12.2857142857143" style="2" customWidth="1"/>
    <col min="10" max="10" width="13.7142857142857" style="3" customWidth="1"/>
    <col min="11" max="16384" width="9" style="1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47"/>
    </row>
    <row r="2" ht="18.6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/>
      <c r="H2" s="9" t="s">
        <v>7</v>
      </c>
      <c r="I2" s="9"/>
      <c r="J2" s="48" t="s">
        <v>8</v>
      </c>
    </row>
    <row r="3" ht="18.6" customHeight="1" spans="1:10">
      <c r="A3" s="10"/>
      <c r="B3" s="11"/>
      <c r="C3" s="11"/>
      <c r="D3" s="11"/>
      <c r="E3" s="11"/>
      <c r="F3" s="12" t="s">
        <v>9</v>
      </c>
      <c r="G3" s="12" t="s">
        <v>10</v>
      </c>
      <c r="H3" s="12" t="s">
        <v>9</v>
      </c>
      <c r="I3" s="12" t="s">
        <v>10</v>
      </c>
      <c r="J3" s="49"/>
    </row>
    <row r="4" ht="12.75" spans="1:10">
      <c r="A4" s="13" t="s">
        <v>11</v>
      </c>
      <c r="B4" s="14" t="s">
        <v>12</v>
      </c>
      <c r="C4" s="15" t="s">
        <v>13</v>
      </c>
      <c r="D4" s="15" t="s">
        <v>14</v>
      </c>
      <c r="E4" s="16" t="s">
        <v>15</v>
      </c>
      <c r="F4" s="19">
        <v>1297454.75</v>
      </c>
      <c r="G4" s="70" t="s">
        <v>15</v>
      </c>
      <c r="H4" s="19">
        <v>1019429.15</v>
      </c>
      <c r="I4" s="50" t="s">
        <v>15</v>
      </c>
      <c r="J4" s="51" t="s">
        <v>16</v>
      </c>
    </row>
    <row r="5" ht="12.75" spans="1:10">
      <c r="A5" s="20" t="s">
        <v>17</v>
      </c>
      <c r="B5" s="21" t="s">
        <v>18</v>
      </c>
      <c r="C5" s="22" t="s">
        <v>19</v>
      </c>
      <c r="D5" s="22" t="s">
        <v>20</v>
      </c>
      <c r="E5" s="23" t="s">
        <v>15</v>
      </c>
      <c r="F5" s="24">
        <v>391988.32</v>
      </c>
      <c r="G5" s="25" t="s">
        <v>15</v>
      </c>
      <c r="H5" s="24">
        <v>307990.83</v>
      </c>
      <c r="I5" s="52" t="s">
        <v>15</v>
      </c>
      <c r="J5" s="53" t="s">
        <v>16</v>
      </c>
    </row>
    <row r="6" ht="12.75" spans="1:10">
      <c r="A6" s="20" t="s">
        <v>21</v>
      </c>
      <c r="B6" s="21" t="s">
        <v>22</v>
      </c>
      <c r="C6" s="22" t="s">
        <v>23</v>
      </c>
      <c r="D6" s="22" t="s">
        <v>24</v>
      </c>
      <c r="E6" s="23" t="s">
        <v>15</v>
      </c>
      <c r="F6" s="24">
        <v>396018.68</v>
      </c>
      <c r="G6" s="25" t="s">
        <v>15</v>
      </c>
      <c r="H6" s="24">
        <v>311157.42</v>
      </c>
      <c r="I6" s="52" t="s">
        <v>15</v>
      </c>
      <c r="J6" s="53" t="s">
        <v>16</v>
      </c>
    </row>
    <row r="7" ht="12.75" spans="1:10">
      <c r="A7" s="28" t="s">
        <v>25</v>
      </c>
      <c r="B7" s="23" t="s">
        <v>26</v>
      </c>
      <c r="C7" s="29" t="s">
        <v>27</v>
      </c>
      <c r="D7" s="29" t="s">
        <v>28</v>
      </c>
      <c r="E7" s="23" t="s">
        <v>15</v>
      </c>
      <c r="F7" s="71">
        <v>9929.42</v>
      </c>
      <c r="G7" s="25" t="s">
        <v>15</v>
      </c>
      <c r="H7" s="24">
        <v>7801.68</v>
      </c>
      <c r="I7" s="52" t="s">
        <v>15</v>
      </c>
      <c r="J7" s="53" t="s">
        <v>16</v>
      </c>
    </row>
    <row r="8" ht="12.75" spans="1:10">
      <c r="A8" s="20" t="s">
        <v>29</v>
      </c>
      <c r="B8" s="21" t="s">
        <v>30</v>
      </c>
      <c r="C8" s="22" t="s">
        <v>31</v>
      </c>
      <c r="D8" s="22" t="s">
        <v>32</v>
      </c>
      <c r="E8" s="23" t="s">
        <v>15</v>
      </c>
      <c r="F8" s="24">
        <v>18937.91</v>
      </c>
      <c r="G8" s="25" t="s">
        <v>15</v>
      </c>
      <c r="H8" s="24">
        <v>14879.77</v>
      </c>
      <c r="I8" s="52" t="s">
        <v>15</v>
      </c>
      <c r="J8" s="53" t="s">
        <v>16</v>
      </c>
    </row>
    <row r="9" ht="12.75" spans="1:10">
      <c r="A9" s="20" t="s">
        <v>33</v>
      </c>
      <c r="B9" s="21" t="s">
        <v>34</v>
      </c>
      <c r="C9" s="22" t="s">
        <v>35</v>
      </c>
      <c r="D9" s="22" t="s">
        <v>36</v>
      </c>
      <c r="E9" s="23" t="s">
        <v>15</v>
      </c>
      <c r="F9" s="24">
        <v>207596.53</v>
      </c>
      <c r="G9" s="25" t="s">
        <v>15</v>
      </c>
      <c r="H9" s="24">
        <v>163111.04</v>
      </c>
      <c r="I9" s="52" t="s">
        <v>15</v>
      </c>
      <c r="J9" s="53" t="s">
        <v>16</v>
      </c>
    </row>
    <row r="10" ht="12.75" spans="1:10">
      <c r="A10" s="28" t="s">
        <v>37</v>
      </c>
      <c r="B10" s="23" t="s">
        <v>38</v>
      </c>
      <c r="C10" s="29" t="s">
        <v>39</v>
      </c>
      <c r="D10" s="29" t="s">
        <v>40</v>
      </c>
      <c r="E10" s="23" t="s">
        <v>15</v>
      </c>
      <c r="F10" s="24">
        <v>44566.9</v>
      </c>
      <c r="G10" s="25" t="s">
        <v>15</v>
      </c>
      <c r="H10" s="71">
        <v>35016.29</v>
      </c>
      <c r="I10" s="52" t="s">
        <v>15</v>
      </c>
      <c r="J10" s="53" t="s">
        <v>16</v>
      </c>
    </row>
    <row r="11" ht="12.75" spans="1:10">
      <c r="A11" s="30" t="s">
        <v>41</v>
      </c>
      <c r="B11" s="23" t="s">
        <v>42</v>
      </c>
      <c r="C11" s="29" t="s">
        <v>43</v>
      </c>
      <c r="D11" s="29" t="s">
        <v>44</v>
      </c>
      <c r="E11" s="23" t="s">
        <v>15</v>
      </c>
      <c r="F11" s="24">
        <v>101205.71</v>
      </c>
      <c r="G11" s="25" t="s">
        <v>15</v>
      </c>
      <c r="H11" s="24">
        <v>79518.91</v>
      </c>
      <c r="I11" s="52" t="s">
        <v>15</v>
      </c>
      <c r="J11" s="53" t="s">
        <v>16</v>
      </c>
    </row>
    <row r="12" ht="12.75" spans="1:10">
      <c r="A12" s="20" t="s">
        <v>45</v>
      </c>
      <c r="B12" s="21" t="s">
        <v>46</v>
      </c>
      <c r="C12" s="22" t="s">
        <v>47</v>
      </c>
      <c r="D12" s="22" t="s">
        <v>48</v>
      </c>
      <c r="E12" s="23" t="s">
        <v>15</v>
      </c>
      <c r="F12" s="24">
        <v>97342.65</v>
      </c>
      <c r="G12" s="25" t="s">
        <v>15</v>
      </c>
      <c r="H12" s="24">
        <v>76483.38</v>
      </c>
      <c r="I12" s="52" t="s">
        <v>15</v>
      </c>
      <c r="J12" s="53" t="s">
        <v>16</v>
      </c>
    </row>
    <row r="13" spans="1:10">
      <c r="A13" s="20" t="s">
        <v>49</v>
      </c>
      <c r="B13" s="21" t="s">
        <v>50</v>
      </c>
      <c r="C13" s="22" t="s">
        <v>51</v>
      </c>
      <c r="D13" s="22" t="s">
        <v>52</v>
      </c>
      <c r="E13" s="23" t="s">
        <v>15</v>
      </c>
      <c r="F13" s="24">
        <v>296709.82</v>
      </c>
      <c r="G13" s="25" t="s">
        <v>15</v>
      </c>
      <c r="H13" s="24">
        <v>225235.3</v>
      </c>
      <c r="I13" s="52" t="s">
        <v>15</v>
      </c>
      <c r="J13" s="53" t="s">
        <v>16</v>
      </c>
    </row>
    <row r="14" ht="12.75" spans="1:10">
      <c r="A14" s="20" t="s">
        <v>53</v>
      </c>
      <c r="B14" s="23" t="s">
        <v>42</v>
      </c>
      <c r="C14" s="32" t="s">
        <v>54</v>
      </c>
      <c r="D14" s="32" t="s">
        <v>55</v>
      </c>
      <c r="E14" s="23" t="s">
        <v>15</v>
      </c>
      <c r="F14" s="72">
        <v>1413209.59</v>
      </c>
      <c r="G14" s="25" t="s">
        <v>15</v>
      </c>
      <c r="H14" s="33">
        <v>1059910.03</v>
      </c>
      <c r="I14" s="23" t="s">
        <v>15</v>
      </c>
      <c r="J14" s="55" t="s">
        <v>16</v>
      </c>
    </row>
    <row r="15" ht="17.45" customHeight="1" spans="1:10">
      <c r="A15" s="20" t="s">
        <v>56</v>
      </c>
      <c r="B15" s="23" t="s">
        <v>42</v>
      </c>
      <c r="C15" s="32" t="s">
        <v>57</v>
      </c>
      <c r="D15" s="32" t="s">
        <v>58</v>
      </c>
      <c r="E15" s="23" t="s">
        <v>15</v>
      </c>
      <c r="F15" s="72">
        <v>524261.12</v>
      </c>
      <c r="G15" s="25" t="s">
        <v>15</v>
      </c>
      <c r="H15" s="33">
        <v>393196.46</v>
      </c>
      <c r="I15" s="23" t="s">
        <v>15</v>
      </c>
      <c r="J15" s="55" t="s">
        <v>16</v>
      </c>
    </row>
    <row r="16" ht="12.75" spans="1:10">
      <c r="A16" s="20" t="s">
        <v>59</v>
      </c>
      <c r="B16" s="21" t="s">
        <v>60</v>
      </c>
      <c r="C16" s="22" t="s">
        <v>61</v>
      </c>
      <c r="D16" s="22" t="s">
        <v>62</v>
      </c>
      <c r="E16" s="23" t="s">
        <v>15</v>
      </c>
      <c r="F16" s="24">
        <v>27631.27</v>
      </c>
      <c r="G16" s="25" t="s">
        <v>15</v>
      </c>
      <c r="H16" s="24">
        <v>21710.26</v>
      </c>
      <c r="I16" s="52" t="s">
        <v>15</v>
      </c>
      <c r="J16" s="53" t="s">
        <v>16</v>
      </c>
    </row>
    <row r="17" ht="12.75" spans="1:10">
      <c r="A17" s="34" t="s">
        <v>63</v>
      </c>
      <c r="B17" s="21" t="s">
        <v>64</v>
      </c>
      <c r="C17" s="22" t="s">
        <v>65</v>
      </c>
      <c r="D17" s="22" t="s">
        <v>66</v>
      </c>
      <c r="E17" s="23" t="s">
        <v>15</v>
      </c>
      <c r="F17" s="24">
        <v>158410.44</v>
      </c>
      <c r="G17" s="25" t="s">
        <v>15</v>
      </c>
      <c r="H17" s="24">
        <v>124465.21</v>
      </c>
      <c r="I17" s="52" t="s">
        <v>15</v>
      </c>
      <c r="J17" s="53" t="s">
        <v>16</v>
      </c>
    </row>
    <row r="18" ht="12.75" spans="1:10">
      <c r="A18" s="34" t="s">
        <v>67</v>
      </c>
      <c r="B18" s="21" t="s">
        <v>68</v>
      </c>
      <c r="C18" s="22" t="s">
        <v>69</v>
      </c>
      <c r="D18" s="22" t="s">
        <v>70</v>
      </c>
      <c r="E18" s="23" t="s">
        <v>15</v>
      </c>
      <c r="F18" s="24">
        <v>84180.53</v>
      </c>
      <c r="G18" s="25" t="s">
        <v>15</v>
      </c>
      <c r="H18" s="24">
        <v>66141.81</v>
      </c>
      <c r="I18" s="52" t="s">
        <v>15</v>
      </c>
      <c r="J18" s="53" t="s">
        <v>16</v>
      </c>
    </row>
    <row r="19" ht="12.75" spans="1:10">
      <c r="A19" s="30" t="s">
        <v>71</v>
      </c>
      <c r="B19" s="23" t="s">
        <v>42</v>
      </c>
      <c r="C19" s="29" t="s">
        <v>72</v>
      </c>
      <c r="D19" s="29" t="s">
        <v>73</v>
      </c>
      <c r="E19" s="23" t="s">
        <v>15</v>
      </c>
      <c r="F19" s="24">
        <v>8101.01</v>
      </c>
      <c r="G19" s="25" t="s">
        <v>15</v>
      </c>
      <c r="H19" s="24">
        <v>6365.05</v>
      </c>
      <c r="I19" s="52" t="s">
        <v>15</v>
      </c>
      <c r="J19" s="53" t="s">
        <v>16</v>
      </c>
    </row>
    <row r="20" ht="12.75" spans="1:10">
      <c r="A20" s="34" t="s">
        <v>74</v>
      </c>
      <c r="B20" s="21" t="s">
        <v>42</v>
      </c>
      <c r="C20" s="22" t="s">
        <v>75</v>
      </c>
      <c r="D20" s="22" t="s">
        <v>76</v>
      </c>
      <c r="E20" s="23" t="s">
        <v>15</v>
      </c>
      <c r="F20" s="24">
        <v>515.66</v>
      </c>
      <c r="G20" s="25" t="s">
        <v>15</v>
      </c>
      <c r="H20" s="24">
        <v>405.17</v>
      </c>
      <c r="I20" s="52" t="s">
        <v>15</v>
      </c>
      <c r="J20" s="53" t="s">
        <v>16</v>
      </c>
    </row>
    <row r="21" ht="12.75" spans="1:10">
      <c r="A21" s="30" t="s">
        <v>77</v>
      </c>
      <c r="B21" s="23" t="s">
        <v>42</v>
      </c>
      <c r="C21" s="29" t="s">
        <v>78</v>
      </c>
      <c r="D21" s="29" t="s">
        <v>79</v>
      </c>
      <c r="E21" s="23" t="s">
        <v>15</v>
      </c>
      <c r="F21" s="24">
        <v>6401.96</v>
      </c>
      <c r="G21" s="25" t="s">
        <v>15</v>
      </c>
      <c r="H21" s="24">
        <v>5030.12</v>
      </c>
      <c r="I21" s="52" t="s">
        <v>15</v>
      </c>
      <c r="J21" s="53" t="s">
        <v>16</v>
      </c>
    </row>
    <row r="22" ht="12.75" spans="1:10">
      <c r="A22" s="34" t="s">
        <v>80</v>
      </c>
      <c r="B22" s="21" t="s">
        <v>42</v>
      </c>
      <c r="C22" s="22" t="s">
        <v>81</v>
      </c>
      <c r="D22" s="22" t="s">
        <v>82</v>
      </c>
      <c r="E22" s="23" t="s">
        <v>15</v>
      </c>
      <c r="F22" s="24">
        <v>8620.41</v>
      </c>
      <c r="G22" s="25" t="s">
        <v>15</v>
      </c>
      <c r="H22" s="24">
        <v>6773.2</v>
      </c>
      <c r="I22" s="52" t="s">
        <v>15</v>
      </c>
      <c r="J22" s="53" t="s">
        <v>16</v>
      </c>
    </row>
    <row r="23" ht="12.75" spans="1:10">
      <c r="A23" s="34" t="s">
        <v>83</v>
      </c>
      <c r="B23" s="21" t="s">
        <v>42</v>
      </c>
      <c r="C23" s="29" t="s">
        <v>72</v>
      </c>
      <c r="D23" s="29" t="s">
        <v>73</v>
      </c>
      <c r="E23" s="23" t="s">
        <v>15</v>
      </c>
      <c r="F23" s="24">
        <v>737.71</v>
      </c>
      <c r="G23" s="25" t="s">
        <v>15</v>
      </c>
      <c r="H23" s="24">
        <v>579.63</v>
      </c>
      <c r="I23" s="52" t="s">
        <v>15</v>
      </c>
      <c r="J23" s="53" t="s">
        <v>16</v>
      </c>
    </row>
    <row r="24" ht="12.75" spans="1:10">
      <c r="A24" s="34" t="s">
        <v>84</v>
      </c>
      <c r="B24" s="21" t="s">
        <v>42</v>
      </c>
      <c r="C24" s="35" t="s">
        <v>85</v>
      </c>
      <c r="D24" s="35" t="s">
        <v>86</v>
      </c>
      <c r="E24" s="23" t="s">
        <v>15</v>
      </c>
      <c r="F24" s="24">
        <v>12822.09</v>
      </c>
      <c r="G24" s="25" t="s">
        <v>15</v>
      </c>
      <c r="H24" s="24">
        <v>10074.47</v>
      </c>
      <c r="I24" s="52" t="s">
        <v>15</v>
      </c>
      <c r="J24" s="53" t="s">
        <v>16</v>
      </c>
    </row>
    <row r="25" ht="12.75" spans="1:10">
      <c r="A25" s="34" t="s">
        <v>87</v>
      </c>
      <c r="B25" s="21" t="s">
        <v>42</v>
      </c>
      <c r="C25" s="35" t="s">
        <v>88</v>
      </c>
      <c r="D25" s="35" t="s">
        <v>89</v>
      </c>
      <c r="E25" s="23" t="s">
        <v>15</v>
      </c>
      <c r="F25" s="24">
        <v>241974.16</v>
      </c>
      <c r="G25" s="25" t="s">
        <v>15</v>
      </c>
      <c r="H25" s="24">
        <v>190122.25</v>
      </c>
      <c r="I25" s="52" t="s">
        <v>15</v>
      </c>
      <c r="J25" s="53" t="s">
        <v>16</v>
      </c>
    </row>
    <row r="26" ht="12.75" spans="1:10">
      <c r="A26" s="34" t="s">
        <v>90</v>
      </c>
      <c r="B26" s="21" t="s">
        <v>42</v>
      </c>
      <c r="C26" s="35" t="s">
        <v>88</v>
      </c>
      <c r="D26" s="35" t="s">
        <v>89</v>
      </c>
      <c r="E26" s="23" t="s">
        <v>15</v>
      </c>
      <c r="F26" s="24">
        <v>1040137.74</v>
      </c>
      <c r="G26" s="25" t="s">
        <v>15</v>
      </c>
      <c r="H26" s="24">
        <v>817246.99</v>
      </c>
      <c r="I26" s="52" t="s">
        <v>15</v>
      </c>
      <c r="J26" s="53" t="s">
        <v>16</v>
      </c>
    </row>
    <row r="27" ht="12.75" spans="1:10">
      <c r="A27" s="34" t="s">
        <v>91</v>
      </c>
      <c r="B27" s="21" t="s">
        <v>42</v>
      </c>
      <c r="C27" s="35" t="s">
        <v>92</v>
      </c>
      <c r="D27" s="35" t="s">
        <v>93</v>
      </c>
      <c r="E27" s="23" t="s">
        <v>15</v>
      </c>
      <c r="F27" s="24">
        <v>14370</v>
      </c>
      <c r="G27" s="25" t="s">
        <v>15</v>
      </c>
      <c r="H27" s="24">
        <v>11290.7</v>
      </c>
      <c r="I27" s="52" t="s">
        <v>15</v>
      </c>
      <c r="J27" s="53" t="s">
        <v>16</v>
      </c>
    </row>
    <row r="28" ht="12.75" spans="1:10">
      <c r="A28" s="34" t="s">
        <v>94</v>
      </c>
      <c r="B28" s="21" t="s">
        <v>42</v>
      </c>
      <c r="C28" s="35" t="s">
        <v>92</v>
      </c>
      <c r="D28" s="35" t="s">
        <v>93</v>
      </c>
      <c r="E28" s="23" t="s">
        <v>15</v>
      </c>
      <c r="F28" s="24">
        <v>169880.28</v>
      </c>
      <c r="G28" s="25" t="s">
        <v>15</v>
      </c>
      <c r="H28" s="24">
        <v>133477.26</v>
      </c>
      <c r="I28" s="52" t="s">
        <v>15</v>
      </c>
      <c r="J28" s="53" t="s">
        <v>16</v>
      </c>
    </row>
    <row r="29" ht="12.75" spans="1:10">
      <c r="A29" s="34" t="s">
        <v>95</v>
      </c>
      <c r="B29" s="21" t="s">
        <v>42</v>
      </c>
      <c r="C29" s="22" t="s">
        <v>96</v>
      </c>
      <c r="D29" s="22" t="s">
        <v>97</v>
      </c>
      <c r="E29" s="23" t="s">
        <v>15</v>
      </c>
      <c r="F29" s="24">
        <v>2893.44</v>
      </c>
      <c r="G29" s="25" t="s">
        <v>15</v>
      </c>
      <c r="H29" s="24">
        <v>2273.42</v>
      </c>
      <c r="I29" s="52" t="s">
        <v>15</v>
      </c>
      <c r="J29" s="53" t="s">
        <v>16</v>
      </c>
    </row>
    <row r="30" ht="12.75" spans="1:10">
      <c r="A30" s="34" t="s">
        <v>98</v>
      </c>
      <c r="B30" s="21" t="s">
        <v>42</v>
      </c>
      <c r="C30" s="22" t="s">
        <v>99</v>
      </c>
      <c r="D30" s="22" t="s">
        <v>100</v>
      </c>
      <c r="E30" s="23" t="s">
        <v>15</v>
      </c>
      <c r="F30" s="24">
        <v>135169.86</v>
      </c>
      <c r="G30" s="25" t="s">
        <v>15</v>
      </c>
      <c r="H30" s="24">
        <v>106204.95</v>
      </c>
      <c r="I30" s="52" t="s">
        <v>15</v>
      </c>
      <c r="J30" s="53" t="s">
        <v>16</v>
      </c>
    </row>
    <row r="31" ht="12.75" spans="1:10">
      <c r="A31" s="34" t="s">
        <v>101</v>
      </c>
      <c r="B31" s="21" t="s">
        <v>102</v>
      </c>
      <c r="C31" s="22" t="s">
        <v>103</v>
      </c>
      <c r="D31" s="22" t="s">
        <v>104</v>
      </c>
      <c r="E31" s="23" t="s">
        <v>15</v>
      </c>
      <c r="F31" s="24">
        <v>6818.52</v>
      </c>
      <c r="G31" s="25" t="s">
        <v>15</v>
      </c>
      <c r="H31" s="24">
        <v>5357.41</v>
      </c>
      <c r="I31" s="52" t="s">
        <v>15</v>
      </c>
      <c r="J31" s="53" t="s">
        <v>16</v>
      </c>
    </row>
    <row r="32" ht="12.75" spans="1:10">
      <c r="A32" s="30" t="s">
        <v>105</v>
      </c>
      <c r="B32" s="23" t="s">
        <v>42</v>
      </c>
      <c r="C32" s="36" t="s">
        <v>106</v>
      </c>
      <c r="D32" s="36" t="s">
        <v>107</v>
      </c>
      <c r="E32" s="23" t="s">
        <v>15</v>
      </c>
      <c r="F32" s="24">
        <v>28126.38</v>
      </c>
      <c r="G32" s="25" t="s">
        <v>15</v>
      </c>
      <c r="H32" s="24">
        <v>22099.24</v>
      </c>
      <c r="I32" s="52" t="s">
        <v>15</v>
      </c>
      <c r="J32" s="53" t="s">
        <v>16</v>
      </c>
    </row>
    <row r="33" ht="12.75" spans="1:10">
      <c r="A33" s="30" t="s">
        <v>108</v>
      </c>
      <c r="B33" s="23" t="s">
        <v>42</v>
      </c>
      <c r="C33" s="36" t="s">
        <v>106</v>
      </c>
      <c r="D33" s="36" t="s">
        <v>107</v>
      </c>
      <c r="E33" s="23" t="s">
        <v>15</v>
      </c>
      <c r="F33" s="24">
        <v>311524.41</v>
      </c>
      <c r="G33" s="25" t="s">
        <v>15</v>
      </c>
      <c r="H33" s="24">
        <v>244769.12</v>
      </c>
      <c r="I33" s="52" t="s">
        <v>15</v>
      </c>
      <c r="J33" s="53" t="s">
        <v>16</v>
      </c>
    </row>
    <row r="34" ht="12.75" spans="1:10">
      <c r="A34" s="30" t="s">
        <v>109</v>
      </c>
      <c r="B34" s="23" t="s">
        <v>42</v>
      </c>
      <c r="C34" s="37" t="s">
        <v>110</v>
      </c>
      <c r="D34" s="29" t="s">
        <v>111</v>
      </c>
      <c r="E34" s="23" t="s">
        <v>15</v>
      </c>
      <c r="F34" s="24">
        <v>10965.79</v>
      </c>
      <c r="G34" s="25" t="s">
        <v>15</v>
      </c>
      <c r="H34" s="24">
        <v>8615.97</v>
      </c>
      <c r="I34" s="52" t="s">
        <v>15</v>
      </c>
      <c r="J34" s="53" t="s">
        <v>16</v>
      </c>
    </row>
    <row r="35" ht="12.75" spans="1:10">
      <c r="A35" s="64" t="s">
        <v>112</v>
      </c>
      <c r="B35" s="23" t="s">
        <v>113</v>
      </c>
      <c r="C35" s="32" t="s">
        <v>114</v>
      </c>
      <c r="D35" s="32" t="s">
        <v>115</v>
      </c>
      <c r="E35" s="23" t="s">
        <v>15</v>
      </c>
      <c r="F35" s="24">
        <v>3409110.44</v>
      </c>
      <c r="G35" s="25" t="s">
        <v>15</v>
      </c>
      <c r="H35" s="24">
        <v>2678585.78</v>
      </c>
      <c r="I35" s="52" t="s">
        <v>15</v>
      </c>
      <c r="J35" s="53" t="s">
        <v>16</v>
      </c>
    </row>
    <row r="36" ht="12.75" spans="1:10">
      <c r="A36" s="28" t="s">
        <v>116</v>
      </c>
      <c r="B36" s="23" t="s">
        <v>117</v>
      </c>
      <c r="C36" s="29" t="s">
        <v>118</v>
      </c>
      <c r="D36" s="29" t="s">
        <v>119</v>
      </c>
      <c r="E36" s="23" t="s">
        <v>15</v>
      </c>
      <c r="F36" s="24">
        <v>151762.66</v>
      </c>
      <c r="G36" s="25" t="s">
        <v>15</v>
      </c>
      <c r="H36" s="24">
        <v>119241.86</v>
      </c>
      <c r="I36" s="52" t="s">
        <v>15</v>
      </c>
      <c r="J36" s="53" t="s">
        <v>16</v>
      </c>
    </row>
    <row r="37" ht="12.75" spans="1:10">
      <c r="A37" s="30" t="s">
        <v>120</v>
      </c>
      <c r="B37" s="23" t="s">
        <v>42</v>
      </c>
      <c r="C37" s="29" t="s">
        <v>121</v>
      </c>
      <c r="D37" s="29" t="s">
        <v>122</v>
      </c>
      <c r="E37" s="23" t="s">
        <v>15</v>
      </c>
      <c r="F37" s="24">
        <v>4875.95</v>
      </c>
      <c r="G37" s="25" t="s">
        <v>15</v>
      </c>
      <c r="H37" s="24">
        <v>3831.1</v>
      </c>
      <c r="I37" s="52" t="s">
        <v>15</v>
      </c>
      <c r="J37" s="53" t="s">
        <v>16</v>
      </c>
    </row>
    <row r="38" ht="12.75" spans="1:10">
      <c r="A38" s="30" t="s">
        <v>123</v>
      </c>
      <c r="B38" s="23" t="s">
        <v>124</v>
      </c>
      <c r="C38" s="29" t="s">
        <v>125</v>
      </c>
      <c r="D38" s="29" t="s">
        <v>126</v>
      </c>
      <c r="E38" s="23" t="s">
        <v>15</v>
      </c>
      <c r="F38" s="24">
        <v>1809856.95</v>
      </c>
      <c r="G38" s="25" t="s">
        <v>15</v>
      </c>
      <c r="H38" s="73">
        <v>1422032</v>
      </c>
      <c r="I38" s="52" t="s">
        <v>15</v>
      </c>
      <c r="J38" s="53" t="s">
        <v>16</v>
      </c>
    </row>
    <row r="39" ht="12.75" spans="1:10">
      <c r="A39" s="30" t="s">
        <v>127</v>
      </c>
      <c r="B39" s="23" t="s">
        <v>124</v>
      </c>
      <c r="C39" s="29" t="s">
        <v>125</v>
      </c>
      <c r="D39" s="29" t="s">
        <v>126</v>
      </c>
      <c r="E39" s="23" t="s">
        <v>15</v>
      </c>
      <c r="F39" s="24">
        <v>578591.81</v>
      </c>
      <c r="G39" s="25" t="s">
        <v>15</v>
      </c>
      <c r="H39" s="24">
        <v>454607.05</v>
      </c>
      <c r="I39" s="52" t="s">
        <v>15</v>
      </c>
      <c r="J39" s="53" t="s">
        <v>16</v>
      </c>
    </row>
    <row r="40" ht="12.75" spans="1:10">
      <c r="A40" s="30" t="s">
        <v>128</v>
      </c>
      <c r="B40" s="23" t="s">
        <v>42</v>
      </c>
      <c r="C40" s="29" t="s">
        <v>129</v>
      </c>
      <c r="D40" s="29" t="s">
        <v>130</v>
      </c>
      <c r="E40" s="23" t="s">
        <v>15</v>
      </c>
      <c r="F40" s="24">
        <v>138521.91</v>
      </c>
      <c r="G40" s="25" t="s">
        <v>15</v>
      </c>
      <c r="H40" s="24">
        <v>108838.78</v>
      </c>
      <c r="I40" s="52" t="s">
        <v>15</v>
      </c>
      <c r="J40" s="53" t="s">
        <v>16</v>
      </c>
    </row>
    <row r="41" ht="12.75" spans="1:10">
      <c r="A41" s="30" t="s">
        <v>131</v>
      </c>
      <c r="B41" s="23" t="s">
        <v>102</v>
      </c>
      <c r="C41" s="29" t="s">
        <v>132</v>
      </c>
      <c r="D41" s="29" t="s">
        <v>133</v>
      </c>
      <c r="E41" s="23" t="s">
        <v>15</v>
      </c>
      <c r="F41" s="24">
        <v>4175.1</v>
      </c>
      <c r="G41" s="25" t="s">
        <v>15</v>
      </c>
      <c r="H41" s="24">
        <v>3280.43</v>
      </c>
      <c r="I41" s="52" t="s">
        <v>15</v>
      </c>
      <c r="J41" s="53" t="s">
        <v>16</v>
      </c>
    </row>
    <row r="42" ht="12.75" spans="1:10">
      <c r="A42" s="30" t="s">
        <v>134</v>
      </c>
      <c r="B42" s="23" t="s">
        <v>42</v>
      </c>
      <c r="C42" s="29" t="s">
        <v>135</v>
      </c>
      <c r="D42" s="29" t="s">
        <v>136</v>
      </c>
      <c r="E42" s="23" t="s">
        <v>15</v>
      </c>
      <c r="F42" s="24">
        <v>48012.03</v>
      </c>
      <c r="G42" s="25" t="s">
        <v>15</v>
      </c>
      <c r="H42" s="24">
        <v>37723.78</v>
      </c>
      <c r="I42" s="52" t="s">
        <v>15</v>
      </c>
      <c r="J42" s="53" t="s">
        <v>16</v>
      </c>
    </row>
    <row r="43" ht="12.75" spans="1:10">
      <c r="A43" s="30" t="s">
        <v>137</v>
      </c>
      <c r="B43" s="23" t="s">
        <v>138</v>
      </c>
      <c r="C43" s="29" t="s">
        <v>139</v>
      </c>
      <c r="D43" s="29" t="s">
        <v>140</v>
      </c>
      <c r="E43" s="23" t="s">
        <v>15</v>
      </c>
      <c r="F43" s="24">
        <v>97768.44</v>
      </c>
      <c r="G43" s="25" t="s">
        <v>15</v>
      </c>
      <c r="H43" s="24">
        <v>76817.88</v>
      </c>
      <c r="I43" s="52" t="s">
        <v>15</v>
      </c>
      <c r="J43" s="53" t="s">
        <v>16</v>
      </c>
    </row>
    <row r="44" ht="12.75" spans="1:10">
      <c r="A44" s="30" t="s">
        <v>141</v>
      </c>
      <c r="B44" s="23" t="s">
        <v>138</v>
      </c>
      <c r="C44" s="29" t="s">
        <v>142</v>
      </c>
      <c r="D44" s="29" t="s">
        <v>143</v>
      </c>
      <c r="E44" s="23" t="s">
        <v>15</v>
      </c>
      <c r="F44" s="24">
        <v>221815.01</v>
      </c>
      <c r="G44" s="25" t="s">
        <v>15</v>
      </c>
      <c r="H44" s="24">
        <v>174282.13</v>
      </c>
      <c r="I44" s="52" t="s">
        <v>15</v>
      </c>
      <c r="J44" s="53" t="s">
        <v>16</v>
      </c>
    </row>
    <row r="45" ht="13.5" spans="1:10">
      <c r="A45" s="38" t="s">
        <v>144</v>
      </c>
      <c r="B45" s="39" t="s">
        <v>42</v>
      </c>
      <c r="C45" s="40" t="s">
        <v>145</v>
      </c>
      <c r="D45" s="40" t="s">
        <v>146</v>
      </c>
      <c r="E45" s="39" t="s">
        <v>15</v>
      </c>
      <c r="F45" s="41">
        <v>2094.98</v>
      </c>
      <c r="G45" s="42" t="s">
        <v>15</v>
      </c>
      <c r="H45" s="41">
        <v>1646.06</v>
      </c>
      <c r="I45" s="56" t="s">
        <v>15</v>
      </c>
      <c r="J45" s="57" t="s">
        <v>16</v>
      </c>
    </row>
    <row r="46" ht="12.75" spans="1:10">
      <c r="A46" s="43" t="s">
        <v>147</v>
      </c>
      <c r="B46" s="44"/>
      <c r="C46" s="44"/>
      <c r="D46" s="44"/>
      <c r="E46" s="44"/>
      <c r="F46" s="44"/>
      <c r="G46" s="44"/>
      <c r="H46" s="44"/>
      <c r="I46" s="44"/>
      <c r="J46" s="58"/>
    </row>
    <row r="47" ht="19" customHeight="1" spans="1:10">
      <c r="A47" s="74"/>
      <c r="B47" s="75"/>
      <c r="C47" s="75"/>
      <c r="D47" s="75"/>
      <c r="E47" s="75"/>
      <c r="F47" s="75"/>
      <c r="G47" s="75"/>
      <c r="H47" s="75"/>
      <c r="I47" s="75"/>
      <c r="J47" s="81"/>
    </row>
    <row r="48" ht="15.75" spans="1:10">
      <c r="A48" s="45"/>
      <c r="B48" s="46"/>
      <c r="C48" s="46"/>
      <c r="D48" s="46"/>
      <c r="E48" s="46"/>
      <c r="F48" s="46"/>
      <c r="G48" s="46"/>
      <c r="H48" s="46"/>
      <c r="I48" s="46"/>
      <c r="J48" s="59"/>
    </row>
    <row r="52" spans="1:11">
      <c r="A52" s="76"/>
      <c r="B52" s="77"/>
      <c r="C52" s="78"/>
      <c r="D52" s="78"/>
      <c r="E52" s="77"/>
      <c r="F52" s="79"/>
      <c r="G52" s="80"/>
      <c r="H52" s="79"/>
      <c r="I52" s="80"/>
      <c r="J52" s="80"/>
      <c r="K52" s="82"/>
    </row>
  </sheetData>
  <mergeCells count="11">
    <mergeCell ref="A1:J1"/>
    <mergeCell ref="F2:G2"/>
    <mergeCell ref="H2:I2"/>
    <mergeCell ref="A48:J48"/>
    <mergeCell ref="A2:A3"/>
    <mergeCell ref="B2:B3"/>
    <mergeCell ref="C2:C3"/>
    <mergeCell ref="D2:D3"/>
    <mergeCell ref="E2:E3"/>
    <mergeCell ref="J2:J3"/>
    <mergeCell ref="A46:J47"/>
  </mergeCells>
  <printOptions horizontalCentered="1"/>
  <pageMargins left="0.236220472440945" right="0.236220472440945" top="1.88976377952756" bottom="1.14173228346457" header="0.118110236220472" footer="0.118110236220472"/>
  <pageSetup paperSize="9" scale="89" fitToHeight="0" orientation="landscape"/>
  <headerFooter>
    <oddHeader>&amp;C&amp;"-,Negrito"&amp;12&amp;G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zoomScale="120" zoomScaleNormal="120" topLeftCell="A29" workbookViewId="0">
      <selection activeCell="A46" sqref="A46:J47"/>
    </sheetView>
  </sheetViews>
  <sheetFormatPr defaultColWidth="9" defaultRowHeight="15"/>
  <cols>
    <col min="1" max="1" width="72.2857142857143" style="1" customWidth="1"/>
    <col min="2" max="2" width="17.4285714285714" style="1" customWidth="1"/>
    <col min="3" max="3" width="35.7142857142857" style="1" hidden="1" customWidth="1"/>
    <col min="4" max="4" width="14.5714285714286" style="1" hidden="1" customWidth="1"/>
    <col min="5" max="5" width="15.5714285714286" style="2" customWidth="1"/>
    <col min="6" max="6" width="15.1428571428571" style="1" customWidth="1"/>
    <col min="7" max="7" width="12.2857142857143" style="3" customWidth="1"/>
    <col min="8" max="8" width="14.7142857142857" style="1" customWidth="1"/>
    <col min="9" max="9" width="12.2857142857143" style="2" customWidth="1"/>
    <col min="10" max="10" width="13.7142857142857" style="3" customWidth="1"/>
    <col min="11" max="16384" width="9" style="1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47"/>
    </row>
    <row r="2" ht="18.6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/>
      <c r="H2" s="9" t="s">
        <v>7</v>
      </c>
      <c r="I2" s="9"/>
      <c r="J2" s="48" t="s">
        <v>8</v>
      </c>
    </row>
    <row r="3" ht="18.6" customHeight="1" spans="1:10">
      <c r="A3" s="10"/>
      <c r="B3" s="11"/>
      <c r="C3" s="11"/>
      <c r="D3" s="11"/>
      <c r="E3" s="11"/>
      <c r="F3" s="12" t="s">
        <v>9</v>
      </c>
      <c r="G3" s="12" t="s">
        <v>10</v>
      </c>
      <c r="H3" s="12" t="s">
        <v>9</v>
      </c>
      <c r="I3" s="12" t="s">
        <v>10</v>
      </c>
      <c r="J3" s="49"/>
    </row>
    <row r="4" ht="12.75" spans="1:10">
      <c r="A4" s="13" t="s">
        <v>11</v>
      </c>
      <c r="B4" s="14" t="s">
        <v>12</v>
      </c>
      <c r="C4" s="15" t="s">
        <v>13</v>
      </c>
      <c r="D4" s="15" t="s">
        <v>14</v>
      </c>
      <c r="E4" s="16"/>
      <c r="F4" s="60"/>
      <c r="G4" s="61"/>
      <c r="H4" s="60"/>
      <c r="I4" s="50"/>
      <c r="J4" s="67"/>
    </row>
    <row r="5" ht="12.75" spans="1:10">
      <c r="A5" s="20" t="s">
        <v>17</v>
      </c>
      <c r="B5" s="21" t="s">
        <v>18</v>
      </c>
      <c r="C5" s="22" t="s">
        <v>19</v>
      </c>
      <c r="D5" s="22" t="s">
        <v>20</v>
      </c>
      <c r="E5" s="23"/>
      <c r="F5" s="62"/>
      <c r="G5" s="63"/>
      <c r="H5" s="62"/>
      <c r="I5" s="52"/>
      <c r="J5" s="68"/>
    </row>
    <row r="6" ht="12.75" spans="1:10">
      <c r="A6" s="20" t="s">
        <v>21</v>
      </c>
      <c r="B6" s="21" t="s">
        <v>22</v>
      </c>
      <c r="C6" s="22" t="s">
        <v>23</v>
      </c>
      <c r="D6" s="22" t="s">
        <v>24</v>
      </c>
      <c r="E6" s="23"/>
      <c r="F6" s="62"/>
      <c r="G6" s="63"/>
      <c r="H6" s="62"/>
      <c r="I6" s="52"/>
      <c r="J6" s="68"/>
    </row>
    <row r="7" ht="12.75" spans="1:10">
      <c r="A7" s="28" t="s">
        <v>25</v>
      </c>
      <c r="B7" s="23" t="s">
        <v>26</v>
      </c>
      <c r="C7" s="29" t="s">
        <v>27</v>
      </c>
      <c r="D7" s="29" t="s">
        <v>28</v>
      </c>
      <c r="E7" s="23"/>
      <c r="F7" s="62"/>
      <c r="G7" s="63"/>
      <c r="H7" s="62"/>
      <c r="I7" s="52"/>
      <c r="J7" s="68"/>
    </row>
    <row r="8" ht="12.75" spans="1:10">
      <c r="A8" s="20" t="s">
        <v>29</v>
      </c>
      <c r="B8" s="21" t="s">
        <v>30</v>
      </c>
      <c r="C8" s="22" t="s">
        <v>99</v>
      </c>
      <c r="D8" s="22" t="s">
        <v>100</v>
      </c>
      <c r="E8" s="23"/>
      <c r="F8" s="62"/>
      <c r="G8" s="63"/>
      <c r="H8" s="62"/>
      <c r="I8" s="52"/>
      <c r="J8" s="68"/>
    </row>
    <row r="9" ht="12.75" spans="1:10">
      <c r="A9" s="20" t="s">
        <v>33</v>
      </c>
      <c r="B9" s="21" t="s">
        <v>34</v>
      </c>
      <c r="C9" s="22" t="s">
        <v>35</v>
      </c>
      <c r="D9" s="22" t="s">
        <v>36</v>
      </c>
      <c r="E9" s="23"/>
      <c r="F9" s="62"/>
      <c r="G9" s="63"/>
      <c r="H9" s="62"/>
      <c r="I9" s="52"/>
      <c r="J9" s="68"/>
    </row>
    <row r="10" ht="12.75" spans="1:10">
      <c r="A10" s="28" t="s">
        <v>148</v>
      </c>
      <c r="B10" s="23" t="s">
        <v>38</v>
      </c>
      <c r="C10" s="29" t="s">
        <v>39</v>
      </c>
      <c r="D10" s="29" t="s">
        <v>40</v>
      </c>
      <c r="E10" s="23"/>
      <c r="F10" s="62"/>
      <c r="G10" s="63"/>
      <c r="H10" s="62"/>
      <c r="I10" s="52"/>
      <c r="J10" s="68"/>
    </row>
    <row r="11" ht="12.75" spans="1:10">
      <c r="A11" s="30" t="s">
        <v>41</v>
      </c>
      <c r="B11" s="23" t="s">
        <v>42</v>
      </c>
      <c r="C11" s="29" t="s">
        <v>43</v>
      </c>
      <c r="D11" s="29" t="s">
        <v>44</v>
      </c>
      <c r="E11" s="23" t="s">
        <v>15</v>
      </c>
      <c r="F11" s="62">
        <v>1607.96</v>
      </c>
      <c r="G11" s="63" t="s">
        <v>15</v>
      </c>
      <c r="H11" s="62">
        <v>1263.4</v>
      </c>
      <c r="I11" s="52" t="s">
        <v>15</v>
      </c>
      <c r="J11" s="68" t="s">
        <v>149</v>
      </c>
    </row>
    <row r="12" ht="12.75" spans="1:10">
      <c r="A12" s="20" t="s">
        <v>45</v>
      </c>
      <c r="B12" s="21" t="s">
        <v>46</v>
      </c>
      <c r="C12" s="22" t="s">
        <v>47</v>
      </c>
      <c r="D12" s="22" t="s">
        <v>48</v>
      </c>
      <c r="E12" s="23"/>
      <c r="F12" s="62"/>
      <c r="G12" s="63"/>
      <c r="H12" s="62"/>
      <c r="I12" s="52"/>
      <c r="J12" s="68"/>
    </row>
    <row r="13" ht="12.75" spans="1:10">
      <c r="A13" s="20" t="s">
        <v>49</v>
      </c>
      <c r="B13" s="21" t="s">
        <v>50</v>
      </c>
      <c r="C13" s="22" t="s">
        <v>51</v>
      </c>
      <c r="D13" s="22" t="s">
        <v>52</v>
      </c>
      <c r="E13" s="23"/>
      <c r="F13" s="62"/>
      <c r="G13" s="63"/>
      <c r="H13" s="62"/>
      <c r="I13" s="52"/>
      <c r="J13" s="68"/>
    </row>
    <row r="14" ht="12.75" spans="1:10">
      <c r="A14" s="20" t="s">
        <v>53</v>
      </c>
      <c r="B14" s="23" t="s">
        <v>42</v>
      </c>
      <c r="C14" s="32" t="s">
        <v>54</v>
      </c>
      <c r="D14" s="32" t="s">
        <v>55</v>
      </c>
      <c r="E14" s="23" t="s">
        <v>15</v>
      </c>
      <c r="F14" s="33">
        <v>73969.61</v>
      </c>
      <c r="G14" s="23" t="s">
        <v>15</v>
      </c>
      <c r="H14" s="33">
        <v>55477.38</v>
      </c>
      <c r="I14" s="23" t="s">
        <v>15</v>
      </c>
      <c r="J14" s="55" t="s">
        <v>149</v>
      </c>
    </row>
    <row r="15" ht="12.75" spans="1:10">
      <c r="A15" s="20" t="s">
        <v>56</v>
      </c>
      <c r="B15" s="23" t="s">
        <v>42</v>
      </c>
      <c r="C15" s="32" t="s">
        <v>57</v>
      </c>
      <c r="D15" s="32" t="s">
        <v>58</v>
      </c>
      <c r="E15" s="23" t="s">
        <v>15</v>
      </c>
      <c r="F15" s="33">
        <v>40690.42</v>
      </c>
      <c r="G15" s="23" t="s">
        <v>15</v>
      </c>
      <c r="H15" s="33">
        <v>30517.85</v>
      </c>
      <c r="I15" s="23" t="s">
        <v>15</v>
      </c>
      <c r="J15" s="55" t="s">
        <v>149</v>
      </c>
    </row>
    <row r="16" ht="12.75" spans="1:10">
      <c r="A16" s="20" t="s">
        <v>59</v>
      </c>
      <c r="B16" s="21" t="s">
        <v>60</v>
      </c>
      <c r="C16" s="22" t="s">
        <v>61</v>
      </c>
      <c r="D16" s="22" t="s">
        <v>62</v>
      </c>
      <c r="E16" s="23"/>
      <c r="F16" s="62"/>
      <c r="G16" s="63"/>
      <c r="H16" s="62"/>
      <c r="I16" s="52"/>
      <c r="J16" s="68"/>
    </row>
    <row r="17" ht="12.75" spans="1:10">
      <c r="A17" s="34" t="s">
        <v>63</v>
      </c>
      <c r="B17" s="21" t="s">
        <v>64</v>
      </c>
      <c r="C17" s="22" t="s">
        <v>65</v>
      </c>
      <c r="D17" s="22" t="s">
        <v>66</v>
      </c>
      <c r="E17" s="23" t="s">
        <v>15</v>
      </c>
      <c r="F17" s="62">
        <v>4777.84</v>
      </c>
      <c r="G17" s="63" t="s">
        <v>15</v>
      </c>
      <c r="H17" s="62">
        <v>3754.02</v>
      </c>
      <c r="I17" s="52" t="s">
        <v>15</v>
      </c>
      <c r="J17" s="68" t="s">
        <v>149</v>
      </c>
    </row>
    <row r="18" ht="12.75" spans="1:10">
      <c r="A18" s="34" t="s">
        <v>67</v>
      </c>
      <c r="B18" s="21" t="s">
        <v>68</v>
      </c>
      <c r="C18" s="22" t="s">
        <v>69</v>
      </c>
      <c r="D18" s="22" t="s">
        <v>70</v>
      </c>
      <c r="E18" s="23" t="s">
        <v>15</v>
      </c>
      <c r="F18" s="62">
        <v>1550.05</v>
      </c>
      <c r="G18" s="63" t="s">
        <v>15</v>
      </c>
      <c r="H18" s="62">
        <v>1217.89</v>
      </c>
      <c r="I18" s="52" t="s">
        <v>15</v>
      </c>
      <c r="J18" s="68" t="s">
        <v>149</v>
      </c>
    </row>
    <row r="19" ht="12.75" spans="1:10">
      <c r="A19" s="30" t="s">
        <v>71</v>
      </c>
      <c r="B19" s="23" t="s">
        <v>42</v>
      </c>
      <c r="C19" s="29" t="s">
        <v>72</v>
      </c>
      <c r="D19" s="29" t="s">
        <v>73</v>
      </c>
      <c r="E19" s="23"/>
      <c r="F19" s="62"/>
      <c r="G19" s="63"/>
      <c r="H19" s="62"/>
      <c r="I19" s="52"/>
      <c r="J19" s="68"/>
    </row>
    <row r="20" ht="12.75" spans="1:10">
      <c r="A20" s="34" t="s">
        <v>74</v>
      </c>
      <c r="B20" s="21" t="s">
        <v>42</v>
      </c>
      <c r="C20" s="22" t="s">
        <v>75</v>
      </c>
      <c r="D20" s="22" t="s">
        <v>76</v>
      </c>
      <c r="E20" s="23"/>
      <c r="F20" s="62"/>
      <c r="G20" s="63"/>
      <c r="H20" s="62"/>
      <c r="I20" s="52"/>
      <c r="J20" s="68"/>
    </row>
    <row r="21" ht="12.75" spans="1:10">
      <c r="A21" s="30" t="s">
        <v>77</v>
      </c>
      <c r="B21" s="23" t="s">
        <v>42</v>
      </c>
      <c r="C21" s="29" t="s">
        <v>78</v>
      </c>
      <c r="D21" s="29" t="s">
        <v>79</v>
      </c>
      <c r="E21" s="23"/>
      <c r="F21" s="62"/>
      <c r="G21" s="63"/>
      <c r="H21" s="62"/>
      <c r="I21" s="52"/>
      <c r="J21" s="68"/>
    </row>
    <row r="22" ht="12.75" spans="1:10">
      <c r="A22" s="34" t="s">
        <v>80</v>
      </c>
      <c r="B22" s="21" t="s">
        <v>42</v>
      </c>
      <c r="C22" s="22" t="s">
        <v>81</v>
      </c>
      <c r="D22" s="22" t="s">
        <v>82</v>
      </c>
      <c r="E22" s="23" t="s">
        <v>15</v>
      </c>
      <c r="F22" s="62">
        <v>238.03</v>
      </c>
      <c r="G22" s="63" t="s">
        <v>15</v>
      </c>
      <c r="H22" s="62">
        <v>187.03</v>
      </c>
      <c r="I22" s="52" t="s">
        <v>15</v>
      </c>
      <c r="J22" s="68" t="s">
        <v>149</v>
      </c>
    </row>
    <row r="23" ht="12.75" spans="1:10">
      <c r="A23" s="34" t="s">
        <v>83</v>
      </c>
      <c r="B23" s="21" t="s">
        <v>42</v>
      </c>
      <c r="C23" s="29" t="s">
        <v>72</v>
      </c>
      <c r="D23" s="29" t="s">
        <v>73</v>
      </c>
      <c r="E23" s="23"/>
      <c r="F23" s="62"/>
      <c r="G23" s="63"/>
      <c r="H23" s="62"/>
      <c r="I23" s="52"/>
      <c r="J23" s="68"/>
    </row>
    <row r="24" ht="12.75" spans="1:10">
      <c r="A24" s="34" t="s">
        <v>84</v>
      </c>
      <c r="B24" s="21" t="s">
        <v>42</v>
      </c>
      <c r="C24" s="35" t="s">
        <v>85</v>
      </c>
      <c r="D24" s="35" t="s">
        <v>86</v>
      </c>
      <c r="E24" s="23" t="s">
        <v>15</v>
      </c>
      <c r="F24" s="62">
        <v>195.38</v>
      </c>
      <c r="G24" s="63" t="s">
        <v>15</v>
      </c>
      <c r="H24" s="62">
        <v>153.51</v>
      </c>
      <c r="I24" s="52" t="s">
        <v>15</v>
      </c>
      <c r="J24" s="68" t="s">
        <v>149</v>
      </c>
    </row>
    <row r="25" ht="12.75" spans="1:10">
      <c r="A25" s="34" t="s">
        <v>87</v>
      </c>
      <c r="B25" s="21" t="s">
        <v>42</v>
      </c>
      <c r="C25" s="35" t="s">
        <v>88</v>
      </c>
      <c r="D25" s="35" t="s">
        <v>89</v>
      </c>
      <c r="E25" s="23" t="s">
        <v>15</v>
      </c>
      <c r="F25" s="62">
        <v>15326</v>
      </c>
      <c r="G25" s="63" t="s">
        <v>15</v>
      </c>
      <c r="H25" s="62">
        <v>12041.84</v>
      </c>
      <c r="I25" s="52" t="s">
        <v>15</v>
      </c>
      <c r="J25" s="68" t="s">
        <v>149</v>
      </c>
    </row>
    <row r="26" ht="12.75" spans="1:10">
      <c r="A26" s="34" t="s">
        <v>90</v>
      </c>
      <c r="B26" s="21" t="s">
        <v>42</v>
      </c>
      <c r="C26" s="35" t="s">
        <v>88</v>
      </c>
      <c r="D26" s="35" t="s">
        <v>89</v>
      </c>
      <c r="E26" s="23" t="s">
        <v>15</v>
      </c>
      <c r="F26" s="62">
        <v>54661.52</v>
      </c>
      <c r="G26" s="63" t="s">
        <v>15</v>
      </c>
      <c r="H26" s="62">
        <v>42948.08</v>
      </c>
      <c r="I26" s="52" t="s">
        <v>15</v>
      </c>
      <c r="J26" s="68" t="s">
        <v>149</v>
      </c>
    </row>
    <row r="27" ht="12.75" spans="1:10">
      <c r="A27" s="34" t="s">
        <v>91</v>
      </c>
      <c r="B27" s="21" t="s">
        <v>42</v>
      </c>
      <c r="C27" s="35" t="s">
        <v>92</v>
      </c>
      <c r="D27" s="35" t="s">
        <v>93</v>
      </c>
      <c r="E27" s="23" t="s">
        <v>15</v>
      </c>
      <c r="F27" s="62">
        <v>1074.93</v>
      </c>
      <c r="G27" s="63" t="s">
        <v>15</v>
      </c>
      <c r="H27" s="62">
        <v>844.59</v>
      </c>
      <c r="I27" s="52" t="s">
        <v>15</v>
      </c>
      <c r="J27" s="68" t="s">
        <v>149</v>
      </c>
    </row>
    <row r="28" ht="12.75" spans="1:10">
      <c r="A28" s="34" t="s">
        <v>94</v>
      </c>
      <c r="B28" s="21" t="s">
        <v>42</v>
      </c>
      <c r="C28" s="35" t="s">
        <v>92</v>
      </c>
      <c r="D28" s="35" t="s">
        <v>93</v>
      </c>
      <c r="E28" s="23" t="s">
        <v>15</v>
      </c>
      <c r="F28" s="62">
        <v>22066.71</v>
      </c>
      <c r="G28" s="63" t="s">
        <v>15</v>
      </c>
      <c r="H28" s="62">
        <v>17338.12</v>
      </c>
      <c r="I28" s="52" t="s">
        <v>15</v>
      </c>
      <c r="J28" s="68" t="s">
        <v>149</v>
      </c>
    </row>
    <row r="29" ht="12.75" spans="1:10">
      <c r="A29" s="34" t="s">
        <v>95</v>
      </c>
      <c r="B29" s="21" t="s">
        <v>42</v>
      </c>
      <c r="C29" s="22" t="s">
        <v>96</v>
      </c>
      <c r="D29" s="22" t="s">
        <v>97</v>
      </c>
      <c r="E29" s="23"/>
      <c r="F29" s="62"/>
      <c r="G29" s="63"/>
      <c r="H29" s="62"/>
      <c r="I29" s="52"/>
      <c r="J29" s="68"/>
    </row>
    <row r="30" ht="12.75" spans="1:10">
      <c r="A30" s="34" t="s">
        <v>98</v>
      </c>
      <c r="B30" s="21" t="s">
        <v>42</v>
      </c>
      <c r="C30" s="22" t="s">
        <v>99</v>
      </c>
      <c r="D30" s="22" t="s">
        <v>100</v>
      </c>
      <c r="E30" s="23" t="s">
        <v>15</v>
      </c>
      <c r="F30" s="62">
        <v>3608.51</v>
      </c>
      <c r="G30" s="63" t="s">
        <v>15</v>
      </c>
      <c r="H30" s="62">
        <v>2835.25</v>
      </c>
      <c r="I30" s="52" t="s">
        <v>15</v>
      </c>
      <c r="J30" s="68" t="s">
        <v>149</v>
      </c>
    </row>
    <row r="31" ht="12.75" spans="1:10">
      <c r="A31" s="34" t="s">
        <v>101</v>
      </c>
      <c r="B31" s="21" t="s">
        <v>102</v>
      </c>
      <c r="C31" s="22" t="s">
        <v>103</v>
      </c>
      <c r="D31" s="22" t="s">
        <v>104</v>
      </c>
      <c r="E31" s="23" t="s">
        <v>15</v>
      </c>
      <c r="F31" s="62">
        <v>847.12</v>
      </c>
      <c r="G31" s="63" t="s">
        <v>15</v>
      </c>
      <c r="H31" s="62">
        <v>665.59</v>
      </c>
      <c r="I31" s="52" t="s">
        <v>15</v>
      </c>
      <c r="J31" s="68" t="s">
        <v>149</v>
      </c>
    </row>
    <row r="32" ht="12.75" spans="1:10">
      <c r="A32" s="30" t="s">
        <v>105</v>
      </c>
      <c r="B32" s="23" t="s">
        <v>42</v>
      </c>
      <c r="C32" s="36" t="s">
        <v>106</v>
      </c>
      <c r="D32" s="36" t="s">
        <v>107</v>
      </c>
      <c r="E32" s="23" t="s">
        <v>15</v>
      </c>
      <c r="F32" s="62">
        <v>1195.63</v>
      </c>
      <c r="G32" s="63" t="s">
        <v>15</v>
      </c>
      <c r="H32" s="62">
        <v>939.42</v>
      </c>
      <c r="I32" s="52" t="s">
        <v>15</v>
      </c>
      <c r="J32" s="68" t="s">
        <v>149</v>
      </c>
    </row>
    <row r="33" ht="12.75" spans="1:10">
      <c r="A33" s="30" t="s">
        <v>108</v>
      </c>
      <c r="B33" s="23" t="s">
        <v>42</v>
      </c>
      <c r="C33" s="36" t="s">
        <v>106</v>
      </c>
      <c r="D33" s="36" t="s">
        <v>107</v>
      </c>
      <c r="E33" s="23" t="s">
        <v>15</v>
      </c>
      <c r="F33" s="62">
        <v>31853.78</v>
      </c>
      <c r="G33" s="63" t="s">
        <v>15</v>
      </c>
      <c r="H33" s="62">
        <v>25027.98</v>
      </c>
      <c r="I33" s="52" t="s">
        <v>15</v>
      </c>
      <c r="J33" s="68" t="s">
        <v>149</v>
      </c>
    </row>
    <row r="34" ht="12.75" spans="1:10">
      <c r="A34" s="30" t="s">
        <v>109</v>
      </c>
      <c r="B34" s="23" t="s">
        <v>42</v>
      </c>
      <c r="C34" s="37" t="s">
        <v>110</v>
      </c>
      <c r="D34" s="29" t="s">
        <v>111</v>
      </c>
      <c r="E34" s="23"/>
      <c r="F34" s="62"/>
      <c r="G34" s="63"/>
      <c r="H34" s="62"/>
      <c r="I34" s="52"/>
      <c r="J34" s="68"/>
    </row>
    <row r="35" ht="12.75" spans="1:10">
      <c r="A35" s="64" t="s">
        <v>112</v>
      </c>
      <c r="B35" s="23" t="s">
        <v>113</v>
      </c>
      <c r="C35" s="32" t="s">
        <v>114</v>
      </c>
      <c r="D35" s="32" t="s">
        <v>115</v>
      </c>
      <c r="E35" s="23" t="s">
        <v>15</v>
      </c>
      <c r="F35" s="62">
        <v>94519.8</v>
      </c>
      <c r="G35" s="63" t="s">
        <v>15</v>
      </c>
      <c r="H35" s="62">
        <v>74265.57</v>
      </c>
      <c r="I35" s="52" t="s">
        <v>15</v>
      </c>
      <c r="J35" s="68" t="s">
        <v>149</v>
      </c>
    </row>
    <row r="36" ht="12.75" spans="1:10">
      <c r="A36" s="28" t="s">
        <v>116</v>
      </c>
      <c r="B36" s="23" t="s">
        <v>117</v>
      </c>
      <c r="C36" s="29" t="s">
        <v>118</v>
      </c>
      <c r="D36" s="29" t="s">
        <v>119</v>
      </c>
      <c r="E36" s="23" t="s">
        <v>15</v>
      </c>
      <c r="F36" s="62">
        <v>6123.02</v>
      </c>
      <c r="G36" s="63" t="s">
        <v>15</v>
      </c>
      <c r="H36" s="62">
        <v>4810.92</v>
      </c>
      <c r="I36" s="52" t="s">
        <v>15</v>
      </c>
      <c r="J36" s="68" t="s">
        <v>149</v>
      </c>
    </row>
    <row r="37" ht="12.75" spans="1:10">
      <c r="A37" s="30" t="s">
        <v>120</v>
      </c>
      <c r="B37" s="23" t="s">
        <v>42</v>
      </c>
      <c r="C37" s="29" t="s">
        <v>121</v>
      </c>
      <c r="D37" s="29" t="s">
        <v>122</v>
      </c>
      <c r="E37" s="23"/>
      <c r="F37" s="62"/>
      <c r="G37" s="63"/>
      <c r="H37" s="62"/>
      <c r="I37" s="52"/>
      <c r="J37" s="68"/>
    </row>
    <row r="38" ht="12.75" spans="1:10">
      <c r="A38" s="30" t="s">
        <v>123</v>
      </c>
      <c r="B38" s="23" t="s">
        <v>124</v>
      </c>
      <c r="C38" s="29" t="s">
        <v>125</v>
      </c>
      <c r="D38" s="29" t="s">
        <v>126</v>
      </c>
      <c r="E38" s="23" t="s">
        <v>15</v>
      </c>
      <c r="F38" s="62">
        <v>33082.76</v>
      </c>
      <c r="G38" s="63" t="s">
        <v>15</v>
      </c>
      <c r="H38" s="62">
        <v>25993.64</v>
      </c>
      <c r="I38" s="52" t="s">
        <v>15</v>
      </c>
      <c r="J38" s="68" t="s">
        <v>149</v>
      </c>
    </row>
    <row r="39" ht="12.75" spans="1:10">
      <c r="A39" s="30" t="s">
        <v>127</v>
      </c>
      <c r="B39" s="23" t="s">
        <v>124</v>
      </c>
      <c r="C39" s="29" t="s">
        <v>125</v>
      </c>
      <c r="D39" s="29" t="s">
        <v>126</v>
      </c>
      <c r="E39" s="23" t="s">
        <v>15</v>
      </c>
      <c r="F39" s="24">
        <v>2930.02</v>
      </c>
      <c r="G39" s="25" t="s">
        <v>15</v>
      </c>
      <c r="H39" s="24">
        <v>2302.16</v>
      </c>
      <c r="I39" s="52" t="s">
        <v>15</v>
      </c>
      <c r="J39" s="53" t="s">
        <v>149</v>
      </c>
    </row>
    <row r="40" ht="12.75" spans="1:10">
      <c r="A40" s="30" t="s">
        <v>128</v>
      </c>
      <c r="B40" s="23" t="s">
        <v>42</v>
      </c>
      <c r="C40" s="29" t="s">
        <v>129</v>
      </c>
      <c r="D40" s="29" t="s">
        <v>130</v>
      </c>
      <c r="E40" s="23" t="s">
        <v>15</v>
      </c>
      <c r="F40" s="62">
        <v>4458.03</v>
      </c>
      <c r="G40" s="63" t="s">
        <v>15</v>
      </c>
      <c r="H40" s="62">
        <v>3502.74</v>
      </c>
      <c r="I40" s="52" t="s">
        <v>15</v>
      </c>
      <c r="J40" s="68" t="s">
        <v>149</v>
      </c>
    </row>
    <row r="41" ht="12.75" spans="1:10">
      <c r="A41" s="30" t="s">
        <v>131</v>
      </c>
      <c r="B41" s="23" t="s">
        <v>102</v>
      </c>
      <c r="C41" s="29" t="s">
        <v>132</v>
      </c>
      <c r="D41" s="29" t="s">
        <v>133</v>
      </c>
      <c r="E41" s="23"/>
      <c r="F41" s="62"/>
      <c r="G41" s="63"/>
      <c r="H41" s="62"/>
      <c r="I41" s="52"/>
      <c r="J41" s="68"/>
    </row>
    <row r="42" ht="12.75" spans="1:10">
      <c r="A42" s="30" t="s">
        <v>134</v>
      </c>
      <c r="B42" s="23" t="s">
        <v>42</v>
      </c>
      <c r="C42" s="29" t="s">
        <v>135</v>
      </c>
      <c r="D42" s="29" t="s">
        <v>136</v>
      </c>
      <c r="E42" s="23" t="s">
        <v>15</v>
      </c>
      <c r="F42" s="62">
        <v>2562.04</v>
      </c>
      <c r="G42" s="63" t="s">
        <v>15</v>
      </c>
      <c r="H42" s="62">
        <v>2013.04</v>
      </c>
      <c r="I42" s="52" t="s">
        <v>15</v>
      </c>
      <c r="J42" s="68" t="s">
        <v>149</v>
      </c>
    </row>
    <row r="43" ht="12.75" spans="1:10">
      <c r="A43" s="30" t="s">
        <v>137</v>
      </c>
      <c r="B43" s="23" t="s">
        <v>138</v>
      </c>
      <c r="C43" s="29" t="s">
        <v>139</v>
      </c>
      <c r="D43" s="29" t="s">
        <v>140</v>
      </c>
      <c r="E43" s="23" t="s">
        <v>15</v>
      </c>
      <c r="F43" s="62">
        <v>3837.34</v>
      </c>
      <c r="G43" s="63" t="s">
        <v>15</v>
      </c>
      <c r="H43" s="62">
        <v>3015.05</v>
      </c>
      <c r="I43" s="52" t="s">
        <v>15</v>
      </c>
      <c r="J43" s="68" t="s">
        <v>149</v>
      </c>
    </row>
    <row r="44" ht="12.75" spans="1:10">
      <c r="A44" s="30" t="s">
        <v>141</v>
      </c>
      <c r="B44" s="23" t="s">
        <v>138</v>
      </c>
      <c r="C44" s="29" t="s">
        <v>142</v>
      </c>
      <c r="D44" s="29" t="s">
        <v>143</v>
      </c>
      <c r="E44" s="23" t="s">
        <v>15</v>
      </c>
      <c r="F44" s="62">
        <v>9969.48</v>
      </c>
      <c r="G44" s="63" t="s">
        <v>15</v>
      </c>
      <c r="H44" s="62">
        <v>7833.12</v>
      </c>
      <c r="I44" s="52" t="s">
        <v>15</v>
      </c>
      <c r="J44" s="68" t="s">
        <v>149</v>
      </c>
    </row>
    <row r="45" ht="13.5" spans="1:10">
      <c r="A45" s="38" t="s">
        <v>144</v>
      </c>
      <c r="B45" s="39" t="s">
        <v>42</v>
      </c>
      <c r="C45" s="40" t="s">
        <v>145</v>
      </c>
      <c r="D45" s="40" t="s">
        <v>146</v>
      </c>
      <c r="E45" s="39"/>
      <c r="F45" s="65"/>
      <c r="G45" s="66"/>
      <c r="H45" s="65"/>
      <c r="I45" s="56"/>
      <c r="J45" s="69"/>
    </row>
    <row r="46" spans="1:10">
      <c r="A46" s="43" t="s">
        <v>150</v>
      </c>
      <c r="B46" s="44"/>
      <c r="C46" s="44"/>
      <c r="D46" s="44"/>
      <c r="E46" s="44"/>
      <c r="F46" s="44"/>
      <c r="G46" s="44"/>
      <c r="H46" s="44"/>
      <c r="I46" s="44"/>
      <c r="J46" s="58"/>
    </row>
    <row r="47" ht="15.75" spans="1:10">
      <c r="A47" s="45"/>
      <c r="B47" s="46"/>
      <c r="C47" s="46"/>
      <c r="D47" s="46"/>
      <c r="E47" s="46"/>
      <c r="F47" s="46"/>
      <c r="G47" s="46"/>
      <c r="H47" s="46"/>
      <c r="I47" s="46"/>
      <c r="J47" s="59"/>
    </row>
  </sheetData>
  <mergeCells count="11">
    <mergeCell ref="A1:J1"/>
    <mergeCell ref="F2:G2"/>
    <mergeCell ref="H2:I2"/>
    <mergeCell ref="A46:J46"/>
    <mergeCell ref="A47:J47"/>
    <mergeCell ref="A2:A3"/>
    <mergeCell ref="B2:B3"/>
    <mergeCell ref="C2:C3"/>
    <mergeCell ref="D2:D3"/>
    <mergeCell ref="E2:E3"/>
    <mergeCell ref="J2:J3"/>
  </mergeCells>
  <printOptions horizontalCentered="1"/>
  <pageMargins left="0.236220472440945" right="0.236220472440945" top="1.88976377952756" bottom="1.14173228346457" header="0.118110236220472" footer="0.118110236220472"/>
  <pageSetup paperSize="9" scale="92" fitToHeight="0" orientation="landscape"/>
  <headerFooter>
    <oddHeader>&amp;C&amp;"-,Negrito"&amp;12&amp;G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zoomScale="120" zoomScaleNormal="120" topLeftCell="A21" workbookViewId="0">
      <selection activeCell="A54" sqref="A54"/>
    </sheetView>
  </sheetViews>
  <sheetFormatPr defaultColWidth="9" defaultRowHeight="15"/>
  <cols>
    <col min="1" max="1" width="72.2857142857143" style="1" customWidth="1"/>
    <col min="2" max="2" width="17.4285714285714" style="1" customWidth="1"/>
    <col min="3" max="3" width="35.7142857142857" style="1" hidden="1" customWidth="1"/>
    <col min="4" max="4" width="14.5714285714286" style="1" hidden="1" customWidth="1"/>
    <col min="5" max="5" width="13.8571428571429" style="2" customWidth="1"/>
    <col min="6" max="6" width="14.2857142857143" style="1" customWidth="1"/>
    <col min="7" max="7" width="12.2857142857143" style="3" customWidth="1"/>
    <col min="8" max="8" width="14.7142857142857" style="1" customWidth="1"/>
    <col min="9" max="9" width="12.2857142857143" style="2" customWidth="1"/>
    <col min="10" max="10" width="25.2857142857143" style="3" customWidth="1"/>
    <col min="11" max="16384" width="9" style="1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47"/>
    </row>
    <row r="2" ht="18.6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/>
      <c r="H2" s="9" t="s">
        <v>7</v>
      </c>
      <c r="I2" s="9"/>
      <c r="J2" s="48" t="s">
        <v>8</v>
      </c>
    </row>
    <row r="3" ht="18.6" customHeight="1" spans="1:10">
      <c r="A3" s="10"/>
      <c r="B3" s="11"/>
      <c r="C3" s="11"/>
      <c r="D3" s="11"/>
      <c r="E3" s="11"/>
      <c r="F3" s="12" t="s">
        <v>9</v>
      </c>
      <c r="G3" s="12" t="s">
        <v>10</v>
      </c>
      <c r="H3" s="12" t="s">
        <v>9</v>
      </c>
      <c r="I3" s="12" t="s">
        <v>10</v>
      </c>
      <c r="J3" s="49"/>
    </row>
    <row r="4" ht="12.75" spans="1:10">
      <c r="A4" s="13" t="s">
        <v>11</v>
      </c>
      <c r="B4" s="14" t="s">
        <v>12</v>
      </c>
      <c r="C4" s="15" t="s">
        <v>13</v>
      </c>
      <c r="D4" s="15" t="s">
        <v>14</v>
      </c>
      <c r="E4" s="16" t="s">
        <v>15</v>
      </c>
      <c r="F4" s="17"/>
      <c r="G4" s="18"/>
      <c r="H4" s="19">
        <v>14087.82</v>
      </c>
      <c r="I4" s="50" t="s">
        <v>15</v>
      </c>
      <c r="J4" s="51" t="s">
        <v>151</v>
      </c>
    </row>
    <row r="5" ht="12.75" spans="1:10">
      <c r="A5" s="20" t="s">
        <v>17</v>
      </c>
      <c r="B5" s="21" t="s">
        <v>18</v>
      </c>
      <c r="C5" s="22" t="s">
        <v>19</v>
      </c>
      <c r="D5" s="22" t="s">
        <v>20</v>
      </c>
      <c r="E5" s="23" t="s">
        <v>15</v>
      </c>
      <c r="F5" s="24">
        <v>3892.02</v>
      </c>
      <c r="G5" s="25" t="s">
        <v>15</v>
      </c>
      <c r="H5" s="24">
        <v>5102.5</v>
      </c>
      <c r="I5" s="52" t="s">
        <v>15</v>
      </c>
      <c r="J5" s="53" t="s">
        <v>152</v>
      </c>
    </row>
    <row r="6" ht="12.75" spans="1:10">
      <c r="A6" s="20" t="s">
        <v>21</v>
      </c>
      <c r="B6" s="21" t="s">
        <v>22</v>
      </c>
      <c r="C6" s="22" t="s">
        <v>23</v>
      </c>
      <c r="D6" s="22" t="s">
        <v>24</v>
      </c>
      <c r="E6" s="23" t="s">
        <v>15</v>
      </c>
      <c r="F6" s="26"/>
      <c r="G6" s="27"/>
      <c r="H6" s="24">
        <v>14834.51</v>
      </c>
      <c r="I6" s="52" t="s">
        <v>15</v>
      </c>
      <c r="J6" s="53" t="s">
        <v>151</v>
      </c>
    </row>
    <row r="7" ht="12.75" spans="1:10">
      <c r="A7" s="28" t="s">
        <v>25</v>
      </c>
      <c r="B7" s="23" t="s">
        <v>26</v>
      </c>
      <c r="C7" s="29" t="s">
        <v>27</v>
      </c>
      <c r="D7" s="29" t="s">
        <v>28</v>
      </c>
      <c r="E7" s="23"/>
      <c r="F7" s="24"/>
      <c r="G7" s="25"/>
      <c r="H7" s="24"/>
      <c r="I7" s="52"/>
      <c r="J7" s="53"/>
    </row>
    <row r="8" ht="12.75" spans="1:10">
      <c r="A8" s="20" t="s">
        <v>29</v>
      </c>
      <c r="B8" s="21" t="s">
        <v>30</v>
      </c>
      <c r="C8" s="22" t="s">
        <v>99</v>
      </c>
      <c r="D8" s="22" t="s">
        <v>100</v>
      </c>
      <c r="E8" s="23"/>
      <c r="F8" s="24"/>
      <c r="G8" s="25"/>
      <c r="H8" s="24"/>
      <c r="I8" s="52"/>
      <c r="J8" s="53"/>
    </row>
    <row r="9" ht="12.75" spans="1:10">
      <c r="A9" s="20" t="s">
        <v>33</v>
      </c>
      <c r="B9" s="21" t="s">
        <v>34</v>
      </c>
      <c r="C9" s="22" t="s">
        <v>35</v>
      </c>
      <c r="D9" s="22" t="s">
        <v>36</v>
      </c>
      <c r="E9" s="23"/>
      <c r="F9" s="24"/>
      <c r="G9" s="25"/>
      <c r="H9" s="24"/>
      <c r="I9" s="52"/>
      <c r="J9" s="53"/>
    </row>
    <row r="10" ht="12.75" spans="1:10">
      <c r="A10" s="28" t="s">
        <v>148</v>
      </c>
      <c r="B10" s="23" t="s">
        <v>38</v>
      </c>
      <c r="C10" s="29" t="s">
        <v>39</v>
      </c>
      <c r="D10" s="29" t="s">
        <v>40</v>
      </c>
      <c r="E10" s="23"/>
      <c r="F10" s="24"/>
      <c r="G10" s="25"/>
      <c r="H10" s="24"/>
      <c r="I10" s="52"/>
      <c r="J10" s="53"/>
    </row>
    <row r="11" ht="12.75" spans="1:10">
      <c r="A11" s="30" t="s">
        <v>41</v>
      </c>
      <c r="B11" s="23" t="s">
        <v>42</v>
      </c>
      <c r="C11" s="29" t="s">
        <v>43</v>
      </c>
      <c r="D11" s="29" t="s">
        <v>44</v>
      </c>
      <c r="E11" s="23"/>
      <c r="F11" s="24"/>
      <c r="G11" s="25"/>
      <c r="H11" s="24"/>
      <c r="I11" s="52"/>
      <c r="J11" s="53"/>
    </row>
    <row r="12" ht="12.75" spans="1:10">
      <c r="A12" s="20" t="s">
        <v>45</v>
      </c>
      <c r="B12" s="21" t="s">
        <v>46</v>
      </c>
      <c r="C12" s="22" t="s">
        <v>47</v>
      </c>
      <c r="D12" s="22" t="s">
        <v>48</v>
      </c>
      <c r="E12" s="23"/>
      <c r="F12" s="24"/>
      <c r="G12" s="25"/>
      <c r="H12" s="24"/>
      <c r="I12" s="52"/>
      <c r="J12" s="53"/>
    </row>
    <row r="13" ht="25.5" spans="1:10">
      <c r="A13" s="31" t="s">
        <v>49</v>
      </c>
      <c r="B13" s="21" t="s">
        <v>50</v>
      </c>
      <c r="C13" s="22" t="s">
        <v>51</v>
      </c>
      <c r="D13" s="22" t="s">
        <v>52</v>
      </c>
      <c r="E13" s="23" t="s">
        <v>15</v>
      </c>
      <c r="F13" s="24">
        <f>39651.19+1053.71+7884.91</f>
        <v>48589.81</v>
      </c>
      <c r="G13" s="25" t="s">
        <v>15</v>
      </c>
      <c r="H13" s="24">
        <f>30099.51+938.87+7025.51</f>
        <v>38063.89</v>
      </c>
      <c r="I13" s="52" t="s">
        <v>15</v>
      </c>
      <c r="J13" s="54" t="s">
        <v>153</v>
      </c>
    </row>
    <row r="14" ht="12.75" spans="1:10">
      <c r="A14" s="20" t="s">
        <v>53</v>
      </c>
      <c r="B14" s="23" t="s">
        <v>42</v>
      </c>
      <c r="C14" s="32" t="s">
        <v>54</v>
      </c>
      <c r="D14" s="32" t="s">
        <v>55</v>
      </c>
      <c r="E14" s="23"/>
      <c r="F14" s="33"/>
      <c r="G14" s="23"/>
      <c r="H14" s="33"/>
      <c r="I14" s="23"/>
      <c r="J14" s="55"/>
    </row>
    <row r="15" ht="12.75" spans="1:10">
      <c r="A15" s="20" t="s">
        <v>56</v>
      </c>
      <c r="B15" s="23" t="s">
        <v>42</v>
      </c>
      <c r="C15" s="32" t="s">
        <v>57</v>
      </c>
      <c r="D15" s="32" t="s">
        <v>58</v>
      </c>
      <c r="E15" s="23"/>
      <c r="F15" s="33"/>
      <c r="G15" s="23"/>
      <c r="H15" s="33"/>
      <c r="I15" s="23"/>
      <c r="J15" s="55"/>
    </row>
    <row r="16" ht="12.75" spans="1:10">
      <c r="A16" s="20" t="s">
        <v>59</v>
      </c>
      <c r="B16" s="21" t="s">
        <v>60</v>
      </c>
      <c r="C16" s="22" t="s">
        <v>61</v>
      </c>
      <c r="D16" s="22" t="s">
        <v>62</v>
      </c>
      <c r="E16" s="23"/>
      <c r="F16" s="24"/>
      <c r="G16" s="25"/>
      <c r="H16" s="24"/>
      <c r="I16" s="52"/>
      <c r="J16" s="53"/>
    </row>
    <row r="17" ht="12.75" spans="1:10">
      <c r="A17" s="34" t="s">
        <v>63</v>
      </c>
      <c r="B17" s="21" t="s">
        <v>64</v>
      </c>
      <c r="C17" s="22" t="s">
        <v>65</v>
      </c>
      <c r="D17" s="22" t="s">
        <v>66</v>
      </c>
      <c r="E17" s="23"/>
      <c r="F17" s="24"/>
      <c r="G17" s="25"/>
      <c r="H17" s="24"/>
      <c r="I17" s="52"/>
      <c r="J17" s="53"/>
    </row>
    <row r="18" ht="12.75" spans="1:10">
      <c r="A18" s="34" t="s">
        <v>67</v>
      </c>
      <c r="B18" s="21" t="s">
        <v>68</v>
      </c>
      <c r="C18" s="22" t="s">
        <v>69</v>
      </c>
      <c r="D18" s="22" t="s">
        <v>70</v>
      </c>
      <c r="E18" s="23"/>
      <c r="F18" s="24"/>
      <c r="G18" s="25"/>
      <c r="H18" s="24"/>
      <c r="I18" s="52"/>
      <c r="J18" s="53"/>
    </row>
    <row r="19" ht="12.75" spans="1:10">
      <c r="A19" s="30" t="s">
        <v>71</v>
      </c>
      <c r="B19" s="23" t="s">
        <v>42</v>
      </c>
      <c r="C19" s="29" t="s">
        <v>72</v>
      </c>
      <c r="D19" s="29" t="s">
        <v>73</v>
      </c>
      <c r="E19" s="23"/>
      <c r="F19" s="24"/>
      <c r="G19" s="25"/>
      <c r="H19" s="24"/>
      <c r="I19" s="52"/>
      <c r="J19" s="53"/>
    </row>
    <row r="20" ht="12.75" spans="1:10">
      <c r="A20" s="34" t="s">
        <v>74</v>
      </c>
      <c r="B20" s="21" t="s">
        <v>42</v>
      </c>
      <c r="C20" s="22" t="s">
        <v>75</v>
      </c>
      <c r="D20" s="22" t="s">
        <v>76</v>
      </c>
      <c r="E20" s="23"/>
      <c r="F20" s="24"/>
      <c r="G20" s="25"/>
      <c r="H20" s="24"/>
      <c r="I20" s="52"/>
      <c r="J20" s="53"/>
    </row>
    <row r="21" ht="12.75" spans="1:10">
      <c r="A21" s="30" t="s">
        <v>77</v>
      </c>
      <c r="B21" s="23" t="s">
        <v>42</v>
      </c>
      <c r="C21" s="29" t="s">
        <v>78</v>
      </c>
      <c r="D21" s="29" t="s">
        <v>79</v>
      </c>
      <c r="E21" s="23"/>
      <c r="F21" s="24"/>
      <c r="G21" s="25"/>
      <c r="H21" s="24"/>
      <c r="I21" s="52"/>
      <c r="J21" s="53"/>
    </row>
    <row r="22" ht="12.75" spans="1:10">
      <c r="A22" s="34" t="s">
        <v>80</v>
      </c>
      <c r="B22" s="21" t="s">
        <v>42</v>
      </c>
      <c r="C22" s="22" t="s">
        <v>81</v>
      </c>
      <c r="D22" s="22" t="s">
        <v>82</v>
      </c>
      <c r="E22" s="23"/>
      <c r="F22" s="24"/>
      <c r="G22" s="25"/>
      <c r="H22" s="24"/>
      <c r="I22" s="52"/>
      <c r="J22" s="53"/>
    </row>
    <row r="23" ht="12.75" spans="1:10">
      <c r="A23" s="34" t="s">
        <v>83</v>
      </c>
      <c r="B23" s="21" t="s">
        <v>42</v>
      </c>
      <c r="C23" s="29" t="s">
        <v>72</v>
      </c>
      <c r="D23" s="29" t="s">
        <v>73</v>
      </c>
      <c r="E23" s="23"/>
      <c r="F23" s="24"/>
      <c r="G23" s="25"/>
      <c r="H23" s="24"/>
      <c r="I23" s="52"/>
      <c r="J23" s="53"/>
    </row>
    <row r="24" ht="12.75" spans="1:10">
      <c r="A24" s="34" t="s">
        <v>84</v>
      </c>
      <c r="B24" s="21" t="s">
        <v>42</v>
      </c>
      <c r="C24" s="35" t="s">
        <v>85</v>
      </c>
      <c r="D24" s="35" t="s">
        <v>86</v>
      </c>
      <c r="E24" s="23"/>
      <c r="F24" s="24"/>
      <c r="G24" s="25"/>
      <c r="H24" s="24"/>
      <c r="I24" s="52"/>
      <c r="J24" s="53"/>
    </row>
    <row r="25" ht="12.75" spans="1:10">
      <c r="A25" s="34" t="s">
        <v>87</v>
      </c>
      <c r="B25" s="21" t="s">
        <v>42</v>
      </c>
      <c r="C25" s="35" t="s">
        <v>88</v>
      </c>
      <c r="D25" s="35" t="s">
        <v>89</v>
      </c>
      <c r="E25" s="23"/>
      <c r="F25" s="24"/>
      <c r="G25" s="25"/>
      <c r="H25" s="24"/>
      <c r="I25" s="52"/>
      <c r="J25" s="53"/>
    </row>
    <row r="26" ht="12.75" spans="1:10">
      <c r="A26" s="34" t="s">
        <v>90</v>
      </c>
      <c r="B26" s="21" t="s">
        <v>42</v>
      </c>
      <c r="C26" s="35" t="s">
        <v>88</v>
      </c>
      <c r="D26" s="35" t="s">
        <v>89</v>
      </c>
      <c r="E26" s="23"/>
      <c r="F26" s="24"/>
      <c r="G26" s="25"/>
      <c r="H26" s="24"/>
      <c r="I26" s="52"/>
      <c r="J26" s="53"/>
    </row>
    <row r="27" ht="12.75" spans="1:10">
      <c r="A27" s="34" t="s">
        <v>91</v>
      </c>
      <c r="B27" s="21" t="s">
        <v>42</v>
      </c>
      <c r="C27" s="35" t="s">
        <v>92</v>
      </c>
      <c r="D27" s="35" t="s">
        <v>93</v>
      </c>
      <c r="E27" s="23"/>
      <c r="F27" s="24"/>
      <c r="G27" s="25"/>
      <c r="H27" s="24"/>
      <c r="I27" s="52"/>
      <c r="J27" s="53"/>
    </row>
    <row r="28" ht="12.75" spans="1:10">
      <c r="A28" s="34" t="s">
        <v>94</v>
      </c>
      <c r="B28" s="21" t="s">
        <v>42</v>
      </c>
      <c r="C28" s="35" t="s">
        <v>92</v>
      </c>
      <c r="D28" s="35" t="s">
        <v>93</v>
      </c>
      <c r="E28" s="23"/>
      <c r="F28" s="24"/>
      <c r="G28" s="25"/>
      <c r="H28" s="24"/>
      <c r="I28" s="52"/>
      <c r="J28" s="53"/>
    </row>
    <row r="29" ht="12.75" spans="1:10">
      <c r="A29" s="34" t="s">
        <v>95</v>
      </c>
      <c r="B29" s="21" t="s">
        <v>42</v>
      </c>
      <c r="C29" s="22" t="s">
        <v>96</v>
      </c>
      <c r="D29" s="22" t="s">
        <v>97</v>
      </c>
      <c r="E29" s="23"/>
      <c r="F29" s="24"/>
      <c r="G29" s="25"/>
      <c r="H29" s="24"/>
      <c r="I29" s="52"/>
      <c r="J29" s="53"/>
    </row>
    <row r="30" ht="12.75" spans="1:10">
      <c r="A30" s="34" t="s">
        <v>98</v>
      </c>
      <c r="B30" s="21" t="s">
        <v>42</v>
      </c>
      <c r="C30" s="22" t="s">
        <v>99</v>
      </c>
      <c r="D30" s="22" t="s">
        <v>100</v>
      </c>
      <c r="E30" s="23"/>
      <c r="F30" s="24"/>
      <c r="G30" s="25"/>
      <c r="H30" s="24"/>
      <c r="I30" s="52"/>
      <c r="J30" s="53"/>
    </row>
    <row r="31" ht="12.75" spans="1:10">
      <c r="A31" s="34" t="s">
        <v>101</v>
      </c>
      <c r="B31" s="21" t="s">
        <v>102</v>
      </c>
      <c r="C31" s="22" t="s">
        <v>103</v>
      </c>
      <c r="D31" s="22" t="s">
        <v>104</v>
      </c>
      <c r="E31" s="23"/>
      <c r="F31" s="24"/>
      <c r="G31" s="25"/>
      <c r="H31" s="24"/>
      <c r="I31" s="52"/>
      <c r="J31" s="53"/>
    </row>
    <row r="32" ht="12.75" spans="1:10">
      <c r="A32" s="30" t="s">
        <v>105</v>
      </c>
      <c r="B32" s="23" t="s">
        <v>42</v>
      </c>
      <c r="C32" s="36" t="s">
        <v>106</v>
      </c>
      <c r="D32" s="36" t="s">
        <v>107</v>
      </c>
      <c r="E32" s="23"/>
      <c r="F32" s="24"/>
      <c r="G32" s="25"/>
      <c r="H32" s="24"/>
      <c r="I32" s="52"/>
      <c r="J32" s="53"/>
    </row>
    <row r="33" ht="12.75" spans="1:10">
      <c r="A33" s="30" t="s">
        <v>108</v>
      </c>
      <c r="B33" s="23" t="s">
        <v>42</v>
      </c>
      <c r="C33" s="36" t="s">
        <v>106</v>
      </c>
      <c r="D33" s="36" t="s">
        <v>107</v>
      </c>
      <c r="E33" s="23"/>
      <c r="F33" s="24"/>
      <c r="G33" s="25"/>
      <c r="H33" s="24"/>
      <c r="I33" s="52"/>
      <c r="J33" s="53"/>
    </row>
    <row r="34" ht="12.75" spans="1:10">
      <c r="A34" s="30" t="s">
        <v>109</v>
      </c>
      <c r="B34" s="23" t="s">
        <v>42</v>
      </c>
      <c r="C34" s="37" t="s">
        <v>110</v>
      </c>
      <c r="D34" s="29" t="s">
        <v>111</v>
      </c>
      <c r="E34" s="23"/>
      <c r="F34" s="24"/>
      <c r="G34" s="25"/>
      <c r="H34" s="24"/>
      <c r="I34" s="52"/>
      <c r="J34" s="53"/>
    </row>
    <row r="35" ht="12.75" spans="1:10">
      <c r="A35" s="30" t="s">
        <v>112</v>
      </c>
      <c r="B35" s="23" t="s">
        <v>113</v>
      </c>
      <c r="C35" s="32" t="s">
        <v>114</v>
      </c>
      <c r="D35" s="32" t="s">
        <v>115</v>
      </c>
      <c r="E35" s="23"/>
      <c r="F35" s="24"/>
      <c r="G35" s="25"/>
      <c r="H35" s="24"/>
      <c r="I35" s="52"/>
      <c r="J35" s="53"/>
    </row>
    <row r="36" ht="12.75" spans="1:10">
      <c r="A36" s="28" t="s">
        <v>116</v>
      </c>
      <c r="B36" s="23" t="s">
        <v>117</v>
      </c>
      <c r="C36" s="29" t="s">
        <v>118</v>
      </c>
      <c r="D36" s="29" t="s">
        <v>119</v>
      </c>
      <c r="E36" s="23" t="s">
        <v>15</v>
      </c>
      <c r="F36" s="24">
        <v>292.81</v>
      </c>
      <c r="G36" s="25" t="s">
        <v>15</v>
      </c>
      <c r="H36" s="24">
        <v>230.07</v>
      </c>
      <c r="I36" s="52" t="s">
        <v>15</v>
      </c>
      <c r="J36" s="53" t="s">
        <v>154</v>
      </c>
    </row>
    <row r="37" ht="12.75" spans="1:10">
      <c r="A37" s="30" t="s">
        <v>120</v>
      </c>
      <c r="B37" s="23" t="s">
        <v>42</v>
      </c>
      <c r="C37" s="29" t="s">
        <v>121</v>
      </c>
      <c r="D37" s="29" t="s">
        <v>122</v>
      </c>
      <c r="E37" s="23"/>
      <c r="F37" s="24"/>
      <c r="G37" s="25"/>
      <c r="H37" s="24"/>
      <c r="I37" s="52"/>
      <c r="J37" s="53"/>
    </row>
    <row r="38" ht="12.75" spans="1:10">
      <c r="A38" s="30" t="s">
        <v>123</v>
      </c>
      <c r="B38" s="23" t="s">
        <v>124</v>
      </c>
      <c r="C38" s="29" t="s">
        <v>125</v>
      </c>
      <c r="D38" s="29" t="s">
        <v>126</v>
      </c>
      <c r="E38" s="23"/>
      <c r="F38" s="24"/>
      <c r="G38" s="25"/>
      <c r="H38" s="24"/>
      <c r="I38" s="52"/>
      <c r="J38" s="53"/>
    </row>
    <row r="39" ht="12.75" spans="1:10">
      <c r="A39" s="30" t="s">
        <v>127</v>
      </c>
      <c r="B39" s="23" t="s">
        <v>124</v>
      </c>
      <c r="C39" s="29" t="s">
        <v>125</v>
      </c>
      <c r="D39" s="29" t="s">
        <v>126</v>
      </c>
      <c r="E39" s="23"/>
      <c r="F39" s="24"/>
      <c r="G39" s="25"/>
      <c r="H39" s="24"/>
      <c r="I39" s="52"/>
      <c r="J39" s="53"/>
    </row>
    <row r="40" ht="12.75" spans="1:10">
      <c r="A40" s="30" t="s">
        <v>128</v>
      </c>
      <c r="B40" s="23" t="s">
        <v>42</v>
      </c>
      <c r="C40" s="29" t="s">
        <v>129</v>
      </c>
      <c r="D40" s="29" t="s">
        <v>130</v>
      </c>
      <c r="E40" s="23" t="s">
        <v>15</v>
      </c>
      <c r="F40" s="24">
        <v>1367.97</v>
      </c>
      <c r="G40" s="25" t="s">
        <v>15</v>
      </c>
      <c r="H40" s="24">
        <v>1074.84</v>
      </c>
      <c r="I40" s="52" t="s">
        <v>15</v>
      </c>
      <c r="J40" s="53" t="s">
        <v>154</v>
      </c>
    </row>
    <row r="41" ht="12.75" spans="1:10">
      <c r="A41" s="30" t="s">
        <v>131</v>
      </c>
      <c r="B41" s="23" t="s">
        <v>102</v>
      </c>
      <c r="C41" s="29" t="s">
        <v>132</v>
      </c>
      <c r="D41" s="29" t="s">
        <v>133</v>
      </c>
      <c r="E41" s="23"/>
      <c r="F41" s="24"/>
      <c r="G41" s="25"/>
      <c r="H41" s="24"/>
      <c r="I41" s="52"/>
      <c r="J41" s="53"/>
    </row>
    <row r="42" ht="12.75" spans="1:10">
      <c r="A42" s="30" t="s">
        <v>134</v>
      </c>
      <c r="B42" s="23" t="s">
        <v>42</v>
      </c>
      <c r="C42" s="29" t="s">
        <v>135</v>
      </c>
      <c r="D42" s="29" t="s">
        <v>136</v>
      </c>
      <c r="E42" s="23"/>
      <c r="F42" s="24"/>
      <c r="G42" s="25"/>
      <c r="H42" s="24"/>
      <c r="I42" s="52"/>
      <c r="J42" s="53"/>
    </row>
    <row r="43" ht="12.75" spans="1:10">
      <c r="A43" s="30" t="s">
        <v>137</v>
      </c>
      <c r="B43" s="23" t="s">
        <v>138</v>
      </c>
      <c r="C43" s="29" t="s">
        <v>139</v>
      </c>
      <c r="D43" s="29" t="s">
        <v>140</v>
      </c>
      <c r="E43" s="23" t="s">
        <v>15</v>
      </c>
      <c r="F43" s="24">
        <v>4246.94</v>
      </c>
      <c r="G43" s="25" t="s">
        <v>15</v>
      </c>
      <c r="H43" s="24">
        <v>3336.85</v>
      </c>
      <c r="I43" s="52" t="s">
        <v>15</v>
      </c>
      <c r="J43" s="53" t="s">
        <v>154</v>
      </c>
    </row>
    <row r="44" ht="12.75" spans="1:10">
      <c r="A44" s="30" t="s">
        <v>141</v>
      </c>
      <c r="B44" s="23" t="s">
        <v>138</v>
      </c>
      <c r="C44" s="29" t="s">
        <v>142</v>
      </c>
      <c r="D44" s="29" t="s">
        <v>143</v>
      </c>
      <c r="E44" s="23"/>
      <c r="F44" s="24"/>
      <c r="G44" s="25"/>
      <c r="H44" s="24"/>
      <c r="I44" s="52"/>
      <c r="J44" s="53"/>
    </row>
    <row r="45" ht="13.5" spans="1:10">
      <c r="A45" s="38" t="s">
        <v>144</v>
      </c>
      <c r="B45" s="39" t="s">
        <v>42</v>
      </c>
      <c r="C45" s="40" t="s">
        <v>145</v>
      </c>
      <c r="D45" s="40" t="s">
        <v>146</v>
      </c>
      <c r="E45" s="39"/>
      <c r="F45" s="41"/>
      <c r="G45" s="42"/>
      <c r="H45" s="41"/>
      <c r="I45" s="56"/>
      <c r="J45" s="57"/>
    </row>
    <row r="46" ht="31" customHeight="1" spans="1:10">
      <c r="A46" s="43" t="s">
        <v>155</v>
      </c>
      <c r="B46" s="44"/>
      <c r="C46" s="44"/>
      <c r="D46" s="44"/>
      <c r="E46" s="44"/>
      <c r="F46" s="44"/>
      <c r="G46" s="44"/>
      <c r="H46" s="44"/>
      <c r="I46" s="44"/>
      <c r="J46" s="58"/>
    </row>
    <row r="47" ht="11" customHeight="1" spans="1:10">
      <c r="A47" s="45"/>
      <c r="B47" s="46"/>
      <c r="C47" s="46"/>
      <c r="D47" s="46"/>
      <c r="E47" s="46"/>
      <c r="F47" s="46"/>
      <c r="G47" s="46"/>
      <c r="H47" s="46"/>
      <c r="I47" s="46"/>
      <c r="J47" s="59"/>
    </row>
  </sheetData>
  <mergeCells count="11">
    <mergeCell ref="A1:J1"/>
    <mergeCell ref="F2:G2"/>
    <mergeCell ref="H2:I2"/>
    <mergeCell ref="A46:J46"/>
    <mergeCell ref="A47:J47"/>
    <mergeCell ref="A2:A3"/>
    <mergeCell ref="B2:B3"/>
    <mergeCell ref="C2:C3"/>
    <mergeCell ref="D2:D3"/>
    <mergeCell ref="E2:E3"/>
    <mergeCell ref="J2:J3"/>
  </mergeCells>
  <printOptions horizontalCentered="1"/>
  <pageMargins left="0.236220472440945" right="0.236220472440945" top="1.88976377952756" bottom="1.14173228346457" header="0.118110236220472" footer="0.118110236220472"/>
  <pageSetup paperSize="9" scale="87" fitToHeight="0" orientation="landscape"/>
  <headerFooter>
    <oddHeader>&amp;C&amp;"-,Negrito"&amp;12&amp;G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MAR</vt:lpstr>
      <vt:lpstr>MAR GNA</vt:lpstr>
      <vt:lpstr>MAR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200661</dc:creator>
  <cp:lastModifiedBy>200661</cp:lastModifiedBy>
  <dcterms:created xsi:type="dcterms:W3CDTF">2021-05-03T12:41:00Z</dcterms:created>
  <dcterms:modified xsi:type="dcterms:W3CDTF">2024-01-23T17:43:07Z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1046-12.2.0.13431</vt:lpwstr>
  </property>
  <property fmtid="{D5CDD505-2E9C-101B-9397-08002B2CF9AE}" pid="3" name="ICV">
    <vt:lpwstr>A787F336303B423890F906014475498B_12</vt:lpwstr>
  </property>
</Properties>
</file>